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<sst xmlns="http://schemas.openxmlformats.org/spreadsheetml/2006/main" count="99" uniqueCount="76">
  <si>
    <t>2025一季度溪湖区生活补贴发放汇总表</t>
  </si>
  <si>
    <t>序号</t>
  </si>
  <si>
    <t>姓名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</si>
  <si>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</si>
  <si>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</si>
  <si>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</si>
  <si>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</si>
  <si>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</si>
  <si>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</si>
  <si>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</si>
  <si>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</si>
  <si>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</si>
  <si>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</si>
  <si>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</si>
  <si>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</si>
  <si>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</si>
  <si>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赵津如</t>
  </si>
  <si>
    <t>溪湖区市场监管事务服务中心</t>
  </si>
  <si>
    <t>辽宁科技学院</t>
  </si>
  <si>
    <t>测控技术与仪器</t>
  </si>
  <si>
    <t>本科</t>
  </si>
  <si>
    <t>嘎玛琼培</t>
  </si>
  <si>
    <t>溪湖区统战事务服务中心</t>
  </si>
  <si>
    <t>福建工程学院</t>
  </si>
  <si>
    <t>法学</t>
  </si>
  <si>
    <t>王艺萌</t>
  </si>
  <si>
    <t>溪湖区财政服务与国库收付中心</t>
  </si>
  <si>
    <t>吉林工商学院</t>
  </si>
  <si>
    <t>会计学</t>
  </si>
  <si>
    <t>于海阔</t>
  </si>
  <si>
    <t>溪湖区纪检监察综合保障中心</t>
  </si>
  <si>
    <t>沈阳师范大学</t>
  </si>
  <si>
    <t>计算机科学与技术</t>
  </si>
  <si>
    <t>王日琳</t>
  </si>
  <si>
    <t>溪湖区人力资源和社会保障服务中心</t>
  </si>
  <si>
    <t>河西学院</t>
  </si>
  <si>
    <t>翟乙潞</t>
  </si>
  <si>
    <t>鞍山师范学院</t>
  </si>
  <si>
    <t>食品营养与检验教育（师范）</t>
  </si>
  <si>
    <t>李璇</t>
  </si>
  <si>
    <t>溪湖区发展改革服务中心</t>
  </si>
  <si>
    <t>中国地质大学长城学院</t>
  </si>
  <si>
    <t>工程造价</t>
  </si>
  <si>
    <t>李昊宇</t>
  </si>
  <si>
    <t>溪湖区应急管理服务中心</t>
  </si>
  <si>
    <t>大连工业大学艺术与信息学院</t>
  </si>
  <si>
    <t>工业设计</t>
  </si>
  <si>
    <t>田玉杰</t>
  </si>
  <si>
    <t>大连理工大学城市学院</t>
  </si>
  <si>
    <t>土木工程</t>
  </si>
  <si>
    <t>冷旭</t>
  </si>
  <si>
    <t>溪湖区石桥子街道农业综合服务中心</t>
  </si>
  <si>
    <t>辽宁工程技术大学</t>
  </si>
  <si>
    <t>信息管理与信息系统</t>
  </si>
  <si>
    <t>孙艺萌</t>
  </si>
  <si>
    <t>沈阳大学</t>
  </si>
  <si>
    <t>大数据管理与应用</t>
  </si>
  <si>
    <t>陈祉庭</t>
  </si>
  <si>
    <t>本溪市溪湖区统战事务服务中心</t>
  </si>
  <si>
    <t>黄淮学院</t>
  </si>
  <si>
    <t>汉语言文学（师范）</t>
  </si>
  <si>
    <t>郭晓曈</t>
  </si>
  <si>
    <t>溪湖区人才服务中心</t>
  </si>
  <si>
    <t>郝予萌</t>
  </si>
  <si>
    <t>溪湖区文明城市创建服务中心</t>
  </si>
  <si>
    <t>英语</t>
  </si>
  <si>
    <t>曾祥辉</t>
  </si>
  <si>
    <t>溪湖区东风街道综合事务服务中心</t>
  </si>
  <si>
    <t>辽宁财贸学院</t>
  </si>
  <si>
    <t>社会体育指导与管理</t>
  </si>
  <si>
    <t>2020年6月1日
（2022年9月退伍）</t>
  </si>
  <si>
    <t>张顺博</t>
  </si>
  <si>
    <t>溪湖区政务服务中心</t>
  </si>
  <si>
    <t>辽东学院</t>
  </si>
  <si>
    <t>新增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</si>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</sst>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d&quot;日&quot;;@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selection activeCell="F12" sqref="F12"/>
    </sheetView>
  </sheetViews>
  <sheetFormatPr defaultColWidth="9" defaultRowHeight="13.5"/>
  <cols>
    <col min="1" max="1" width="5.25" customWidth="1"/>
    <col min="3" max="3" width="27.5" customWidth="1"/>
    <col min="4" max="4" width="20.375" customWidth="1"/>
    <col min="5" max="5" width="21.125" customWidth="1"/>
    <col min="7" max="7" width="15" customWidth="1"/>
    <col min="8" max="8" width="14.5" customWidth="1"/>
    <col min="9" max="9" width="15.125" customWidth="1"/>
  </cols>
  <sheetData>
    <row r="1" ht="42" customHeight="1" spans="1:15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35" customHeight="1" spans="1:15">
      <c r="A3" s="5">
        <v>1</v>
      </c>
      <c r="B3" s="6" t="s">
        <v>16</v>
      </c>
      <c r="C3" s="5" t="s">
        <v>17</v>
      </c>
      <c r="D3" s="7" t="s">
        <v>18</v>
      </c>
      <c r="E3" s="7" t="s">
        <v>19</v>
      </c>
      <c r="F3" s="6" t="s">
        <v>20</v>
      </c>
      <c r="G3" s="8">
        <v>44743</v>
      </c>
      <c r="H3" s="8">
        <v>45139</v>
      </c>
      <c r="I3" s="8">
        <v>45139</v>
      </c>
      <c r="J3" s="6">
        <v>17</v>
      </c>
      <c r="K3" s="6">
        <f t="shared" ref="K3:K17" si="0">36-L3-J3</f>
        <v>16</v>
      </c>
      <c r="L3" s="6">
        <v>3</v>
      </c>
      <c r="M3" s="6">
        <v>600</v>
      </c>
      <c r="N3" s="6">
        <f t="shared" ref="N3:N17" si="1">M3*L3/10000</f>
        <v>0.18</v>
      </c>
      <c r="O3" s="7"/>
    </row>
    <row r="4" ht="35" customHeight="1" spans="1:15">
      <c r="A4" s="5">
        <v>2</v>
      </c>
      <c r="B4" s="6" t="s">
        <v>21</v>
      </c>
      <c r="C4" s="5" t="s">
        <v>22</v>
      </c>
      <c r="D4" s="7" t="s">
        <v>23</v>
      </c>
      <c r="E4" s="7" t="s">
        <v>24</v>
      </c>
      <c r="F4" s="6" t="s">
        <v>20</v>
      </c>
      <c r="G4" s="8">
        <v>44726</v>
      </c>
      <c r="H4" s="8">
        <v>44958</v>
      </c>
      <c r="I4" s="8">
        <v>44958</v>
      </c>
      <c r="J4" s="6">
        <v>23</v>
      </c>
      <c r="K4" s="6">
        <f t="shared" si="0"/>
        <v>10</v>
      </c>
      <c r="L4" s="6">
        <v>3</v>
      </c>
      <c r="M4" s="6">
        <v>600</v>
      </c>
      <c r="N4" s="6">
        <f t="shared" si="1"/>
        <v>0.18</v>
      </c>
      <c r="O4" s="7"/>
    </row>
    <row r="5" ht="35" customHeight="1" spans="1:15">
      <c r="A5" s="5">
        <v>3</v>
      </c>
      <c r="B5" s="6" t="s">
        <v>25</v>
      </c>
      <c r="C5" s="5" t="s">
        <v>26</v>
      </c>
      <c r="D5" s="7" t="s">
        <v>27</v>
      </c>
      <c r="E5" s="7" t="s">
        <v>28</v>
      </c>
      <c r="F5" s="6" t="s">
        <v>20</v>
      </c>
      <c r="G5" s="8">
        <v>44742</v>
      </c>
      <c r="H5" s="8">
        <v>45139</v>
      </c>
      <c r="I5" s="8">
        <v>45139</v>
      </c>
      <c r="J5" s="6">
        <v>17</v>
      </c>
      <c r="K5" s="6">
        <f t="shared" si="0"/>
        <v>16</v>
      </c>
      <c r="L5" s="6">
        <v>3</v>
      </c>
      <c r="M5" s="6">
        <v>600</v>
      </c>
      <c r="N5" s="6">
        <f t="shared" si="1"/>
        <v>0.18</v>
      </c>
      <c r="O5" s="6"/>
    </row>
    <row r="6" ht="35" customHeight="1" spans="1:15">
      <c r="A6" s="5">
        <v>4</v>
      </c>
      <c r="B6" s="6" t="s">
        <v>29</v>
      </c>
      <c r="C6" s="5" t="s">
        <v>30</v>
      </c>
      <c r="D6" s="7" t="s">
        <v>31</v>
      </c>
      <c r="E6" s="7" t="s">
        <v>32</v>
      </c>
      <c r="F6" s="6" t="s">
        <v>20</v>
      </c>
      <c r="G6" s="8">
        <v>45098</v>
      </c>
      <c r="H6" s="8">
        <v>45139</v>
      </c>
      <c r="I6" s="8">
        <v>45139</v>
      </c>
      <c r="J6" s="6">
        <v>17</v>
      </c>
      <c r="K6" s="6">
        <f t="shared" si="0"/>
        <v>16</v>
      </c>
      <c r="L6" s="6">
        <v>3</v>
      </c>
      <c r="M6" s="6">
        <v>600</v>
      </c>
      <c r="N6" s="6">
        <f t="shared" si="1"/>
        <v>0.18</v>
      </c>
      <c r="O6" s="6"/>
    </row>
    <row r="7" ht="35" customHeight="1" spans="1:15">
      <c r="A7" s="5">
        <v>5</v>
      </c>
      <c r="B7" s="6" t="s">
        <v>33</v>
      </c>
      <c r="C7" s="5" t="s">
        <v>34</v>
      </c>
      <c r="D7" s="7" t="s">
        <v>35</v>
      </c>
      <c r="E7" s="7" t="s">
        <v>24</v>
      </c>
      <c r="F7" s="6" t="s">
        <v>20</v>
      </c>
      <c r="G7" s="8">
        <v>45105</v>
      </c>
      <c r="H7" s="8">
        <v>45139</v>
      </c>
      <c r="I7" s="8">
        <v>45139</v>
      </c>
      <c r="J7" s="6">
        <v>17</v>
      </c>
      <c r="K7" s="6">
        <f t="shared" si="0"/>
        <v>16</v>
      </c>
      <c r="L7" s="6">
        <v>3</v>
      </c>
      <c r="M7" s="6">
        <v>600</v>
      </c>
      <c r="N7" s="6">
        <f t="shared" si="1"/>
        <v>0.18</v>
      </c>
      <c r="O7" s="6"/>
    </row>
    <row r="8" ht="35" customHeight="1" spans="1:15">
      <c r="A8" s="5">
        <v>6</v>
      </c>
      <c r="B8" s="6" t="s">
        <v>36</v>
      </c>
      <c r="C8" s="5" t="s">
        <v>17</v>
      </c>
      <c r="D8" s="7" t="s">
        <v>37</v>
      </c>
      <c r="E8" s="7" t="s">
        <v>38</v>
      </c>
      <c r="F8" s="6" t="s">
        <v>20</v>
      </c>
      <c r="G8" s="8">
        <v>44369</v>
      </c>
      <c r="H8" s="8">
        <v>45139</v>
      </c>
      <c r="I8" s="8">
        <v>45139</v>
      </c>
      <c r="J8" s="6">
        <v>17</v>
      </c>
      <c r="K8" s="6">
        <f t="shared" si="0"/>
        <v>16</v>
      </c>
      <c r="L8" s="6">
        <v>3</v>
      </c>
      <c r="M8" s="6">
        <v>600</v>
      </c>
      <c r="N8" s="6">
        <f t="shared" si="1"/>
        <v>0.18</v>
      </c>
      <c r="O8" s="6"/>
    </row>
    <row r="9" ht="35" customHeight="1" spans="1:15">
      <c r="A9" s="9">
        <v>7</v>
      </c>
      <c r="B9" s="10" t="s">
        <v>39</v>
      </c>
      <c r="C9" s="5" t="s">
        <v>40</v>
      </c>
      <c r="D9" s="11" t="s">
        <v>41</v>
      </c>
      <c r="E9" s="11" t="s">
        <v>42</v>
      </c>
      <c r="F9" s="10" t="s">
        <v>20</v>
      </c>
      <c r="G9" s="12">
        <v>44743</v>
      </c>
      <c r="H9" s="12">
        <v>45139</v>
      </c>
      <c r="I9" s="12">
        <v>45139</v>
      </c>
      <c r="J9" s="10">
        <v>17</v>
      </c>
      <c r="K9" s="6">
        <f t="shared" si="0"/>
        <v>16</v>
      </c>
      <c r="L9" s="6">
        <v>3</v>
      </c>
      <c r="M9" s="10">
        <v>600</v>
      </c>
      <c r="N9" s="6">
        <f t="shared" si="1"/>
        <v>0.18</v>
      </c>
      <c r="O9" s="10"/>
    </row>
    <row r="10" ht="35" customHeight="1" spans="1:15">
      <c r="A10" s="5">
        <v>8</v>
      </c>
      <c r="B10" s="13" t="s">
        <v>43</v>
      </c>
      <c r="C10" s="5" t="s">
        <v>44</v>
      </c>
      <c r="D10" s="9" t="s">
        <v>45</v>
      </c>
      <c r="E10" s="9" t="s">
        <v>46</v>
      </c>
      <c r="F10" s="14" t="s">
        <v>20</v>
      </c>
      <c r="G10" s="15">
        <v>45108</v>
      </c>
      <c r="H10" s="16">
        <v>45261</v>
      </c>
      <c r="I10" s="16">
        <v>45261</v>
      </c>
      <c r="J10" s="13">
        <v>13</v>
      </c>
      <c r="K10" s="6">
        <f t="shared" si="0"/>
        <v>20</v>
      </c>
      <c r="L10" s="6">
        <v>3</v>
      </c>
      <c r="M10" s="13">
        <v>600</v>
      </c>
      <c r="N10" s="6">
        <f t="shared" si="1"/>
        <v>0.18</v>
      </c>
      <c r="O10" s="13"/>
    </row>
    <row r="11" ht="35" customHeight="1" spans="1:15">
      <c r="A11" s="9">
        <v>9</v>
      </c>
      <c r="B11" s="13" t="s">
        <v>47</v>
      </c>
      <c r="C11" s="5" t="s">
        <v>34</v>
      </c>
      <c r="D11" s="9" t="s">
        <v>48</v>
      </c>
      <c r="E11" s="9" t="s">
        <v>49</v>
      </c>
      <c r="F11" s="13" t="s">
        <v>20</v>
      </c>
      <c r="G11" s="15">
        <v>44348</v>
      </c>
      <c r="H11" s="16">
        <v>45261</v>
      </c>
      <c r="I11" s="16">
        <v>45261</v>
      </c>
      <c r="J11" s="13">
        <v>13</v>
      </c>
      <c r="K11" s="6">
        <f t="shared" si="0"/>
        <v>20</v>
      </c>
      <c r="L11" s="6">
        <v>3</v>
      </c>
      <c r="M11" s="13">
        <v>600</v>
      </c>
      <c r="N11" s="6">
        <f t="shared" si="1"/>
        <v>0.18</v>
      </c>
      <c r="O11" s="13"/>
    </row>
    <row r="12" ht="35" customHeight="1" spans="1:15">
      <c r="A12" s="13">
        <v>10</v>
      </c>
      <c r="B12" s="13" t="s">
        <v>50</v>
      </c>
      <c r="C12" s="5" t="s">
        <v>51</v>
      </c>
      <c r="D12" s="9" t="s">
        <v>52</v>
      </c>
      <c r="E12" s="9" t="s">
        <v>53</v>
      </c>
      <c r="F12" s="13" t="s">
        <v>20</v>
      </c>
      <c r="G12" s="15">
        <v>45108</v>
      </c>
      <c r="H12" s="16">
        <v>45505</v>
      </c>
      <c r="I12" s="16">
        <v>45505</v>
      </c>
      <c r="J12" s="13">
        <v>5</v>
      </c>
      <c r="K12" s="6">
        <f t="shared" si="0"/>
        <v>28</v>
      </c>
      <c r="L12" s="6">
        <v>3</v>
      </c>
      <c r="M12" s="13">
        <v>600</v>
      </c>
      <c r="N12" s="6">
        <f t="shared" si="1"/>
        <v>0.18</v>
      </c>
      <c r="O12" s="13"/>
    </row>
    <row r="13" ht="35" customHeight="1" spans="1:15">
      <c r="A13" s="13">
        <v>11</v>
      </c>
      <c r="B13" s="13" t="s">
        <v>54</v>
      </c>
      <c r="C13" s="5" t="s">
        <v>51</v>
      </c>
      <c r="D13" s="9" t="s">
        <v>55</v>
      </c>
      <c r="E13" s="9" t="s">
        <v>56</v>
      </c>
      <c r="F13" s="13" t="s">
        <v>20</v>
      </c>
      <c r="G13" s="15">
        <v>45474</v>
      </c>
      <c r="H13" s="16">
        <v>45505</v>
      </c>
      <c r="I13" s="16">
        <v>45505</v>
      </c>
      <c r="J13" s="13">
        <v>5</v>
      </c>
      <c r="K13" s="6">
        <f t="shared" si="0"/>
        <v>28</v>
      </c>
      <c r="L13" s="6">
        <v>3</v>
      </c>
      <c r="M13" s="13">
        <v>600</v>
      </c>
      <c r="N13" s="6">
        <f t="shared" si="1"/>
        <v>0.18</v>
      </c>
      <c r="O13" s="13"/>
    </row>
    <row r="14" ht="35" customHeight="1" spans="1:15">
      <c r="A14" s="13">
        <v>12</v>
      </c>
      <c r="B14" s="13" t="s">
        <v>57</v>
      </c>
      <c r="C14" s="5" t="s">
        <v>58</v>
      </c>
      <c r="D14" s="9" t="s">
        <v>59</v>
      </c>
      <c r="E14" s="9" t="s">
        <v>60</v>
      </c>
      <c r="F14" s="13" t="s">
        <v>20</v>
      </c>
      <c r="G14" s="15">
        <v>45458</v>
      </c>
      <c r="H14" s="16">
        <v>45505</v>
      </c>
      <c r="I14" s="16">
        <v>45505</v>
      </c>
      <c r="J14" s="13">
        <v>5</v>
      </c>
      <c r="K14" s="6">
        <f t="shared" si="0"/>
        <v>28</v>
      </c>
      <c r="L14" s="6">
        <v>3</v>
      </c>
      <c r="M14" s="13">
        <v>600</v>
      </c>
      <c r="N14" s="6">
        <f t="shared" si="1"/>
        <v>0.18</v>
      </c>
      <c r="O14" s="13"/>
    </row>
    <row r="15" ht="35" customHeight="1" spans="1:15">
      <c r="A15" s="13">
        <v>13</v>
      </c>
      <c r="B15" s="13" t="s">
        <v>61</v>
      </c>
      <c r="C15" s="5" t="s">
        <v>62</v>
      </c>
      <c r="D15" s="9" t="s">
        <v>37</v>
      </c>
      <c r="E15" s="9" t="s">
        <v>28</v>
      </c>
      <c r="F15" s="13" t="s">
        <v>20</v>
      </c>
      <c r="G15" s="15">
        <v>44713</v>
      </c>
      <c r="H15" s="16">
        <v>45505</v>
      </c>
      <c r="I15" s="16">
        <v>45505</v>
      </c>
      <c r="J15" s="13">
        <v>5</v>
      </c>
      <c r="K15" s="6">
        <f t="shared" si="0"/>
        <v>28</v>
      </c>
      <c r="L15" s="6">
        <v>3</v>
      </c>
      <c r="M15" s="13">
        <v>600</v>
      </c>
      <c r="N15" s="6">
        <f t="shared" si="1"/>
        <v>0.18</v>
      </c>
      <c r="O15" s="13"/>
    </row>
    <row r="16" ht="35" customHeight="1" spans="1:15">
      <c r="A16" s="13">
        <v>14</v>
      </c>
      <c r="B16" s="13" t="s">
        <v>63</v>
      </c>
      <c r="C16" s="5" t="s">
        <v>64</v>
      </c>
      <c r="D16" s="9" t="s">
        <v>31</v>
      </c>
      <c r="E16" s="9" t="s">
        <v>65</v>
      </c>
      <c r="F16" s="13" t="s">
        <v>20</v>
      </c>
      <c r="G16" s="15">
        <v>44713</v>
      </c>
      <c r="H16" s="16">
        <v>45505</v>
      </c>
      <c r="I16" s="16">
        <v>45505</v>
      </c>
      <c r="J16" s="13">
        <v>5</v>
      </c>
      <c r="K16" s="6">
        <f t="shared" si="0"/>
        <v>28</v>
      </c>
      <c r="L16" s="6">
        <v>3</v>
      </c>
      <c r="M16" s="13">
        <v>600</v>
      </c>
      <c r="N16" s="6">
        <f t="shared" si="1"/>
        <v>0.18</v>
      </c>
      <c r="O16" s="13"/>
    </row>
    <row r="17" ht="35" customHeight="1" spans="1:15">
      <c r="A17" s="13">
        <v>15</v>
      </c>
      <c r="B17" s="13" t="s">
        <v>66</v>
      </c>
      <c r="C17" s="5" t="s">
        <v>67</v>
      </c>
      <c r="D17" s="9" t="s">
        <v>68</v>
      </c>
      <c r="E17" s="9" t="s">
        <v>69</v>
      </c>
      <c r="F17" s="13" t="s">
        <v>20</v>
      </c>
      <c r="G17" s="17" t="s">
        <v>70</v>
      </c>
      <c r="H17" s="16">
        <v>45261</v>
      </c>
      <c r="I17" s="16">
        <v>45261</v>
      </c>
      <c r="J17" s="13">
        <v>13</v>
      </c>
      <c r="K17" s="6">
        <f t="shared" si="0"/>
        <v>20</v>
      </c>
      <c r="L17" s="6">
        <v>3</v>
      </c>
      <c r="M17" s="13">
        <v>600</v>
      </c>
      <c r="N17" s="6">
        <f t="shared" si="1"/>
        <v>0.18</v>
      </c>
      <c r="O17" s="13"/>
    </row>
    <row r="18" ht="35" customHeight="1" spans="1:15">
      <c r="A18" s="13">
        <v>16</v>
      </c>
      <c r="B18" s="13" t="s">
        <v>71</v>
      </c>
      <c r="C18" s="5" t="s">
        <v>72</v>
      </c>
      <c r="D18" s="9" t="s">
        <v>73</v>
      </c>
      <c r="E18" s="9" t="s">
        <v>32</v>
      </c>
      <c r="F18" s="13" t="s">
        <v>20</v>
      </c>
      <c r="G18" s="15">
        <v>44740</v>
      </c>
      <c r="H18" s="16">
        <v>45505</v>
      </c>
      <c r="I18" s="16">
        <v>45505</v>
      </c>
      <c r="J18" s="13">
        <v>0</v>
      </c>
      <c r="K18" s="13">
        <v>28</v>
      </c>
      <c r="L18" s="13">
        <v>8</v>
      </c>
      <c r="M18" s="13">
        <v>600</v>
      </c>
      <c r="N18" s="13">
        <v>0.48</v>
      </c>
      <c r="O18" s="13" t="s">
        <v>74</v>
      </c>
    </row>
    <row r="19" ht="35" customHeight="1" spans="1:15">
      <c r="A19" s="13" t="s">
        <v>75</v>
      </c>
      <c r="B19" s="13"/>
      <c r="C19" s="5"/>
      <c r="D19" s="13"/>
      <c r="E19" s="13"/>
      <c r="F19" s="13"/>
      <c r="G19" s="15"/>
      <c r="H19" s="13"/>
      <c r="I19" s="13"/>
      <c r="J19" s="13"/>
      <c r="K19" s="13"/>
      <c r="L19" s="13"/>
      <c r="M19" s="13"/>
      <c r="N19" s="13">
        <f>SUM(N3:N18)</f>
        <v>3.18</v>
      </c>
      <c r="O19" s="13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刘舒畅</cp:lastModifiedBy>
  <dcterms:created xsi:type="dcterms:W3CDTF">2006-09-16T00:00:00Z</dcterms:created>
  <dcterms:modified xsi:type="dcterms:W3CDTF">2025-07-28T02:01:39Z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34D7B11A89774255AD2F57F10136EB35_13</vt:lpwstr>
  </property>
  <property fmtid="{D5CDD505-2E9C-101B-9397-08002B2CF9AE}" pid="3" name="KSOProductBuildVer">
    <vt:lpwstr>2052-12.1.0.21915</vt:lpwstr>
  </property>
</Properties>
</file>