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<sst xmlns="http://schemas.openxmlformats.org/spreadsheetml/2006/main" count="927" uniqueCount="398">
  <si>
    <t>太平洋保险公司种植业保险 火连寨街道分户标的投保/公示清单</t>
  </si>
  <si>
    <t>响山子村</t>
  </si>
  <si>
    <t>序号</t>
  </si>
  <si>
    <t>被保险人
姓名</t>
  </si>
  <si>
    <t>承保品种</t>
  </si>
  <si>
    <t>保险数量（亩）</t>
  </si>
  <si>
    <t>总保险费（元）</t>
  </si>
  <si>
    <t>保险金额
（元）</t>
  </si>
  <si>
    <t>农户自交保险费（元）</t>
  </si>
  <si>
    <t>张*伟</t>
  </si>
  <si>
    <t>玉米</t>
  </si>
  <si>
    <t>张*伏</t>
  </si>
  <si>
    <t>张*栋</t>
  </si>
  <si>
    <t>张*有</t>
  </si>
  <si>
    <t>张*秀</t>
  </si>
  <si>
    <t>芦*杰</t>
  </si>
  <si>
    <t>马*杰</t>
  </si>
  <si>
    <t>崔*忠</t>
  </si>
  <si>
    <t>张*秋</t>
  </si>
  <si>
    <t>刘*</t>
  </si>
  <si>
    <t>杨*清</t>
  </si>
  <si>
    <t>张*娟</t>
  </si>
  <si>
    <t>尚*杰</t>
  </si>
  <si>
    <t>荣*沛</t>
  </si>
  <si>
    <t>秦*杰</t>
  </si>
  <si>
    <t>王*</t>
  </si>
  <si>
    <t>单*礼</t>
  </si>
  <si>
    <t>孙*</t>
  </si>
  <si>
    <t>秦*亮</t>
  </si>
  <si>
    <t>胡*兰</t>
  </si>
  <si>
    <t>李*福</t>
  </si>
  <si>
    <t>秦*东</t>
  </si>
  <si>
    <t>杨*君</t>
  </si>
  <si>
    <t>闫*荣</t>
  </si>
  <si>
    <t>韩*兰</t>
  </si>
  <si>
    <t>赖*冬</t>
  </si>
  <si>
    <t>韩*</t>
  </si>
  <si>
    <t>张*东</t>
  </si>
  <si>
    <t>王*国</t>
  </si>
  <si>
    <t>郭*才</t>
  </si>
  <si>
    <t>于*</t>
  </si>
  <si>
    <t>张*君</t>
  </si>
  <si>
    <t>赵*梅</t>
  </si>
  <si>
    <t>邓*</t>
  </si>
  <si>
    <t>扬*凤</t>
  </si>
  <si>
    <t>马*华</t>
  </si>
  <si>
    <t>尚*</t>
  </si>
  <si>
    <t>刘*年</t>
  </si>
  <si>
    <t>康*杰</t>
  </si>
  <si>
    <t>高*财</t>
  </si>
  <si>
    <t>高*林</t>
  </si>
  <si>
    <t>高*忠</t>
  </si>
  <si>
    <t>刘*钢</t>
  </si>
  <si>
    <t>刘*海</t>
  </si>
  <si>
    <t>赵*春</t>
  </si>
  <si>
    <t>高*力</t>
  </si>
  <si>
    <t>赵*强</t>
  </si>
  <si>
    <t>李*娟</t>
  </si>
  <si>
    <t>刘*江</t>
  </si>
  <si>
    <t>马*东</t>
  </si>
  <si>
    <t>赵*勇</t>
  </si>
  <si>
    <t>樊*章</t>
  </si>
  <si>
    <t>马*芹</t>
  </si>
  <si>
    <t>马*红</t>
  </si>
  <si>
    <t>马*</t>
  </si>
  <si>
    <t>王*标</t>
  </si>
  <si>
    <t>马*君</t>
  </si>
  <si>
    <t>杨*宝</t>
  </si>
  <si>
    <t>姜*清</t>
  </si>
  <si>
    <t>马*方</t>
  </si>
  <si>
    <t>王*山</t>
  </si>
  <si>
    <t>邱*义</t>
  </si>
  <si>
    <t>邱*忠</t>
  </si>
  <si>
    <t>汪*丽</t>
  </si>
  <si>
    <t>赵*伟</t>
  </si>
  <si>
    <t>赵*</t>
  </si>
  <si>
    <t>赵*庆</t>
  </si>
  <si>
    <t>唐*明</t>
  </si>
  <si>
    <t>袁*春</t>
  </si>
  <si>
    <t>袁*君</t>
  </si>
  <si>
    <t>袁*财</t>
  </si>
  <si>
    <t>王*利</t>
  </si>
  <si>
    <t>袁*棉</t>
  </si>
  <si>
    <t>王*丽</t>
  </si>
  <si>
    <t>刘*鳌</t>
  </si>
  <si>
    <t>吕*华</t>
  </si>
  <si>
    <t>黄*琴</t>
  </si>
  <si>
    <t>赵*奎</t>
  </si>
  <si>
    <t>仇*英</t>
  </si>
  <si>
    <t>于*生</t>
  </si>
  <si>
    <t>于*海</t>
  </si>
  <si>
    <t>于*斌</t>
  </si>
  <si>
    <t>郭*友</t>
  </si>
  <si>
    <t>王*斌</t>
  </si>
  <si>
    <t>张*涛</t>
  </si>
  <si>
    <t>张*国</t>
  </si>
  <si>
    <t>赵*萍</t>
  </si>
  <si>
    <t>徐*英</t>
  </si>
  <si>
    <t>徐*满</t>
  </si>
  <si>
    <t>金*</t>
  </si>
  <si>
    <t>于*范</t>
  </si>
  <si>
    <t>刘*军</t>
  </si>
  <si>
    <t>汪*成</t>
  </si>
  <si>
    <t>金*志</t>
  </si>
  <si>
    <t>王*敏</t>
  </si>
  <si>
    <t>高*琴</t>
  </si>
  <si>
    <t>赵*明</t>
  </si>
  <si>
    <t>赵*福</t>
  </si>
  <si>
    <t>吴*军</t>
  </si>
  <si>
    <t>于*绵</t>
  </si>
  <si>
    <t>刘*宝</t>
  </si>
  <si>
    <t>崔*利</t>
  </si>
  <si>
    <t>付*娟</t>
  </si>
  <si>
    <t>高*军</t>
  </si>
  <si>
    <t>解*</t>
  </si>
  <si>
    <t>刘*清</t>
  </si>
  <si>
    <t>金*生</t>
  </si>
  <si>
    <t>李*峰</t>
  </si>
  <si>
    <t>龙*</t>
  </si>
  <si>
    <t>金*兰</t>
  </si>
  <si>
    <t>郭*芳</t>
  </si>
  <si>
    <t>张*华</t>
  </si>
  <si>
    <t>马*义</t>
  </si>
  <si>
    <t>于*江</t>
  </si>
  <si>
    <t>金*福</t>
  </si>
  <si>
    <t>金*财</t>
  </si>
  <si>
    <t>于*森</t>
  </si>
  <si>
    <t>张*霞</t>
  </si>
  <si>
    <t>张*双</t>
  </si>
  <si>
    <t>张*兰</t>
  </si>
  <si>
    <t>赵*臣</t>
  </si>
  <si>
    <t>张*龙</t>
  </si>
  <si>
    <t>张*全</t>
  </si>
  <si>
    <t>张*刚</t>
  </si>
  <si>
    <t>裴*香</t>
  </si>
  <si>
    <t>王*宾</t>
  </si>
  <si>
    <t>汪*菊</t>
  </si>
  <si>
    <t>于*浮</t>
  </si>
  <si>
    <t>孙*兰</t>
  </si>
  <si>
    <t>裴*龙</t>
  </si>
  <si>
    <t>赵*龙</t>
  </si>
  <si>
    <t>赵*兴</t>
  </si>
  <si>
    <t>董*秀</t>
  </si>
  <si>
    <t>龙*霞</t>
  </si>
  <si>
    <t>张*明</t>
  </si>
  <si>
    <t>张*财</t>
  </si>
  <si>
    <t>张*宏</t>
  </si>
  <si>
    <t>李*元</t>
  </si>
  <si>
    <t>张*斌</t>
  </si>
  <si>
    <t>张*荣</t>
  </si>
  <si>
    <t>裴*学</t>
  </si>
  <si>
    <t>张*礼</t>
  </si>
  <si>
    <t>秦*昌</t>
  </si>
  <si>
    <t>刘*生</t>
  </si>
  <si>
    <t>周*发</t>
  </si>
  <si>
    <t>张*凤</t>
  </si>
  <si>
    <t>高*仁</t>
  </si>
  <si>
    <t>宋*娟</t>
  </si>
  <si>
    <t>王*才</t>
  </si>
  <si>
    <t>宋*真</t>
  </si>
  <si>
    <t>赵*香</t>
  </si>
  <si>
    <t>赵*静</t>
  </si>
  <si>
    <t>赵*琳</t>
  </si>
  <si>
    <t>马*坤</t>
  </si>
  <si>
    <t>方*英</t>
  </si>
  <si>
    <t>张*</t>
  </si>
  <si>
    <t>赵*柱</t>
  </si>
  <si>
    <t>王*保</t>
  </si>
  <si>
    <t>符*明</t>
  </si>
  <si>
    <t>金*钢</t>
  </si>
  <si>
    <t>刘*兰</t>
  </si>
  <si>
    <t>付*</t>
  </si>
  <si>
    <t>金*晶</t>
  </si>
  <si>
    <t>金*英</t>
  </si>
  <si>
    <t>金*伟</t>
  </si>
  <si>
    <t>金*斌</t>
  </si>
  <si>
    <t>霍*华</t>
  </si>
  <si>
    <t>李*梅</t>
  </si>
  <si>
    <t>刘*俊</t>
  </si>
  <si>
    <t>刘*双</t>
  </si>
  <si>
    <t>金*范</t>
  </si>
  <si>
    <t>刘*武</t>
  </si>
  <si>
    <t>裴*文</t>
  </si>
  <si>
    <t>符*纯</t>
  </si>
  <si>
    <t>田*华</t>
  </si>
  <si>
    <t>梁*霞</t>
  </si>
  <si>
    <t>金*影</t>
  </si>
  <si>
    <t>裴*新</t>
  </si>
  <si>
    <t>高*荣</t>
  </si>
  <si>
    <t>符*娟</t>
  </si>
  <si>
    <t>李*林</t>
  </si>
  <si>
    <t>梨树沟下堡村</t>
  </si>
  <si>
    <t>贾*远</t>
  </si>
  <si>
    <t>李*</t>
  </si>
  <si>
    <t>池*胜</t>
  </si>
  <si>
    <t>孙*娟</t>
  </si>
  <si>
    <t>高*辉</t>
  </si>
  <si>
    <t>宋*奎</t>
  </si>
  <si>
    <t>宋*岩</t>
  </si>
  <si>
    <t>宋*云</t>
  </si>
  <si>
    <t>高*利</t>
  </si>
  <si>
    <t>高*岩</t>
  </si>
  <si>
    <t>高*清</t>
  </si>
  <si>
    <t>史*兰</t>
  </si>
  <si>
    <t>曲*章</t>
  </si>
  <si>
    <t>董*彪</t>
  </si>
  <si>
    <t>史*学</t>
  </si>
  <si>
    <t>贾*良</t>
  </si>
  <si>
    <t>薛*亮</t>
  </si>
  <si>
    <t>徐*仁</t>
  </si>
  <si>
    <t>吴*林</t>
  </si>
  <si>
    <t>宋*宝</t>
  </si>
  <si>
    <t>贾*友</t>
  </si>
  <si>
    <t>刘*萍</t>
  </si>
  <si>
    <t>赵*海</t>
  </si>
  <si>
    <t>陈*</t>
  </si>
  <si>
    <t>朱*学</t>
  </si>
  <si>
    <t>高程寨村</t>
  </si>
  <si>
    <t>翟*兰</t>
  </si>
  <si>
    <t>邹*华</t>
  </si>
  <si>
    <t>兰*明</t>
  </si>
  <si>
    <t>兰*田</t>
  </si>
  <si>
    <t>何*权</t>
  </si>
  <si>
    <t>何*宝</t>
  </si>
  <si>
    <t>孙*民</t>
  </si>
  <si>
    <t>张*侠</t>
  </si>
  <si>
    <t>赵*利</t>
  </si>
  <si>
    <t>刘*昌</t>
  </si>
  <si>
    <t>张*河</t>
  </si>
  <si>
    <t>李*如</t>
  </si>
  <si>
    <t>邹*田</t>
  </si>
  <si>
    <t>彭*兴</t>
  </si>
  <si>
    <t>孙*祥</t>
  </si>
  <si>
    <t>张*江</t>
  </si>
  <si>
    <t>兰*娟</t>
  </si>
  <si>
    <t>何*林</t>
  </si>
  <si>
    <t>孟*明</t>
  </si>
  <si>
    <t>何*利</t>
  </si>
  <si>
    <t>李*萍</t>
  </si>
  <si>
    <t>李*君</t>
  </si>
  <si>
    <t>赵*绿</t>
  </si>
  <si>
    <t>李*斌</t>
  </si>
  <si>
    <t>程*芹</t>
  </si>
  <si>
    <t>胡*生</t>
  </si>
  <si>
    <t>王*海</t>
  </si>
  <si>
    <t>单*君</t>
  </si>
  <si>
    <t>王*友</t>
  </si>
  <si>
    <t>王*祥</t>
  </si>
  <si>
    <t>赵*军</t>
  </si>
  <si>
    <t>赵*印</t>
  </si>
  <si>
    <t>赵*环</t>
  </si>
  <si>
    <t>王*清</t>
  </si>
  <si>
    <t>程*瑞</t>
  </si>
  <si>
    <t>王*臣</t>
  </si>
  <si>
    <t>程*伟</t>
  </si>
  <si>
    <t>程*</t>
  </si>
  <si>
    <t>李*华</t>
  </si>
  <si>
    <t>王*峰</t>
  </si>
  <si>
    <t>王*杰</t>
  </si>
  <si>
    <t>王*林</t>
  </si>
  <si>
    <t>王*印</t>
  </si>
  <si>
    <t>任*媛</t>
  </si>
  <si>
    <t>程*森</t>
  </si>
  <si>
    <t>汪*英</t>
  </si>
  <si>
    <t>白*春</t>
  </si>
  <si>
    <t>王*书</t>
  </si>
  <si>
    <t>常*</t>
  </si>
  <si>
    <t>李*玉</t>
  </si>
  <si>
    <t>赵*官</t>
  </si>
  <si>
    <t>王*芳</t>
  </si>
  <si>
    <t>楚*国</t>
  </si>
  <si>
    <t>吕*夫</t>
  </si>
  <si>
    <t>赵*义</t>
  </si>
  <si>
    <t>邹*云</t>
  </si>
  <si>
    <t>李*春</t>
  </si>
  <si>
    <t>贾*和</t>
  </si>
  <si>
    <t>程*飞</t>
  </si>
  <si>
    <t>王*霞</t>
  </si>
  <si>
    <t>高*波</t>
  </si>
  <si>
    <t>高*平</t>
  </si>
  <si>
    <t>吕*余</t>
  </si>
  <si>
    <t>赵*江</t>
  </si>
  <si>
    <t>段*芹</t>
  </si>
  <si>
    <t>唐*泉</t>
  </si>
  <si>
    <t>赵*平</t>
  </si>
  <si>
    <t>李*东</t>
  </si>
  <si>
    <t>赫*娥</t>
  </si>
  <si>
    <t>段*荣</t>
  </si>
  <si>
    <t>李*芬</t>
  </si>
  <si>
    <t>关*</t>
  </si>
  <si>
    <t>朱*富</t>
  </si>
  <si>
    <t>姚*双</t>
  </si>
  <si>
    <t>高*立</t>
  </si>
  <si>
    <t>佘*德</t>
  </si>
  <si>
    <t>佟*全</t>
  </si>
  <si>
    <t>高*峰</t>
  </si>
  <si>
    <t>邹*</t>
  </si>
  <si>
    <t>王*君</t>
  </si>
  <si>
    <t>曹*坤</t>
  </si>
  <si>
    <t>高*柱</t>
  </si>
  <si>
    <t>迟*</t>
  </si>
  <si>
    <t>裴*兰</t>
  </si>
  <si>
    <t>高*</t>
  </si>
  <si>
    <t>高*贵</t>
  </si>
  <si>
    <t>冷*学</t>
  </si>
  <si>
    <t>张*宇</t>
  </si>
  <si>
    <t>佟*江</t>
  </si>
  <si>
    <t>阎*福</t>
  </si>
  <si>
    <t>佟*武</t>
  </si>
  <si>
    <t>张*宝</t>
  </si>
  <si>
    <t>王*岐</t>
  </si>
  <si>
    <t>高*成</t>
  </si>
  <si>
    <t>赵*武</t>
  </si>
  <si>
    <t>赵*林</t>
  </si>
  <si>
    <t>王*和</t>
  </si>
  <si>
    <t>赵*云</t>
  </si>
  <si>
    <t>尹*财</t>
  </si>
  <si>
    <t>刘*发</t>
  </si>
  <si>
    <t>王*武</t>
  </si>
  <si>
    <t>张*海</t>
  </si>
  <si>
    <t>高*良</t>
  </si>
  <si>
    <t>佘*良</t>
  </si>
  <si>
    <t>赵*霞</t>
  </si>
  <si>
    <t>富*刚</t>
  </si>
  <si>
    <t>高*桥</t>
  </si>
  <si>
    <t>冯*强</t>
  </si>
  <si>
    <t>赵*辉</t>
  </si>
  <si>
    <t>高*营</t>
  </si>
  <si>
    <t>佟*双</t>
  </si>
  <si>
    <t>辛*臣</t>
  </si>
  <si>
    <t>赵*清</t>
  </si>
  <si>
    <t>赵*山</t>
  </si>
  <si>
    <t>李*发</t>
  </si>
  <si>
    <t>李*家</t>
  </si>
  <si>
    <t>刘*蕊</t>
  </si>
  <si>
    <t>潘*亮</t>
  </si>
  <si>
    <t>邱*林</t>
  </si>
  <si>
    <t>霍*波</t>
  </si>
  <si>
    <t>霍*财</t>
  </si>
  <si>
    <t>赵*鑫</t>
  </si>
  <si>
    <t>赵*堂</t>
  </si>
  <si>
    <t>王*凤</t>
  </si>
  <si>
    <t>潘*</t>
  </si>
  <si>
    <t>刘*儒</t>
  </si>
  <si>
    <t>刘*林</t>
  </si>
  <si>
    <t>潘*波</t>
  </si>
  <si>
    <t>潘*江</t>
  </si>
  <si>
    <t>潘*清</t>
  </si>
  <si>
    <t>佟*飞</t>
  </si>
  <si>
    <t>霍*多</t>
  </si>
  <si>
    <t>潘*涛</t>
  </si>
  <si>
    <t>潘*滨</t>
  </si>
  <si>
    <t>赵*波</t>
  </si>
  <si>
    <t>霍*森</t>
  </si>
  <si>
    <t>关*云</t>
  </si>
  <si>
    <t>潘*娜</t>
  </si>
  <si>
    <t>杨*海</t>
  </si>
  <si>
    <t>李*财</t>
  </si>
  <si>
    <t>李*明</t>
  </si>
  <si>
    <t>潘*军</t>
  </si>
  <si>
    <t>李*军</t>
  </si>
  <si>
    <t>曹*成</t>
  </si>
  <si>
    <t>李*民</t>
  </si>
  <si>
    <t>石*娥</t>
  </si>
  <si>
    <t>李*平</t>
  </si>
  <si>
    <t>赵*才</t>
  </si>
  <si>
    <t>王*贤</t>
  </si>
  <si>
    <t>潘*英</t>
  </si>
  <si>
    <t>营子新村</t>
  </si>
  <si>
    <t>邱*永</t>
  </si>
  <si>
    <t>贾*仁</t>
  </si>
  <si>
    <t>杨*财</t>
  </si>
  <si>
    <t>杨*伟</t>
  </si>
  <si>
    <t>郑*元</t>
  </si>
  <si>
    <t>贾*义</t>
  </si>
  <si>
    <t>蔡*友</t>
  </si>
  <si>
    <t>姜*坤</t>
  </si>
  <si>
    <t>贾*生</t>
  </si>
  <si>
    <t>贾*礼</t>
  </si>
  <si>
    <t>白*岩</t>
  </si>
  <si>
    <t>吴*华</t>
  </si>
  <si>
    <t>张*清</t>
  </si>
  <si>
    <t>林*杰</t>
  </si>
  <si>
    <t>汪*峰</t>
  </si>
  <si>
    <t>汪*计</t>
  </si>
  <si>
    <t>杨*文</t>
  </si>
  <si>
    <t>张*威</t>
  </si>
  <si>
    <t>杨*田</t>
  </si>
  <si>
    <t>李*兰</t>
  </si>
  <si>
    <t>孙*浩</t>
  </si>
  <si>
    <t>兰*政</t>
  </si>
  <si>
    <t>于*仁</t>
  </si>
  <si>
    <t>蔡*玉</t>
  </si>
  <si>
    <t>于*洋</t>
  </si>
  <si>
    <t>蔡*喜</t>
  </si>
  <si>
    <t>蔡*春</t>
  </si>
  <si>
    <t>姜*英</t>
  </si>
  <si>
    <t>蔡*俊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</si>
</sst>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/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/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汇总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0</xdr:row>
      <xdr:rowOff>57150</xdr:rowOff>
    </xdr:from>
    <xdr:to>
      <xdr:col>6</xdr:col>
      <xdr:colOff>648335</xdr:colOff>
      <xdr:row>1</xdr:row>
      <xdr:rowOff>63500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7150"/>
          <a:ext cx="6010910" cy="692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0"/>
  <sheetViews>
    <sheetView tabSelected="1" workbookViewId="0">
      <selection activeCell="A4" sqref="A4:G4"/>
    </sheetView>
  </sheetViews>
  <sheetFormatPr defaultColWidth="9" defaultRowHeight="13.5" outlineLevelCol="7"/>
  <cols>
    <col min="2" max="7" width="13.125" customWidth="1"/>
  </cols>
  <sheetData>
    <row r="1" ht="54" customHeight="1"/>
    <row r="4" ht="34" customHeight="1" spans="1:7">
      <c r="A4" s="1" t="s">
        <v>0</v>
      </c>
      <c r="B4" s="2"/>
      <c r="C4" s="2"/>
      <c r="D4" s="2"/>
      <c r="E4" s="2"/>
      <c r="F4" s="2"/>
      <c r="G4" s="2"/>
    </row>
    <row r="5" customFormat="1" ht="34" customHeight="1" spans="1:7">
      <c r="A5" s="2"/>
      <c r="B5" s="2"/>
      <c r="C5" s="2"/>
      <c r="D5" s="2"/>
      <c r="E5" s="2"/>
      <c r="F5" s="2"/>
      <c r="G5" s="2"/>
    </row>
    <row r="6" customFormat="1" spans="1:7">
      <c r="A6" s="3" t="s">
        <v>1</v>
      </c>
      <c r="B6" s="4"/>
      <c r="C6" s="4"/>
      <c r="D6" s="4"/>
      <c r="E6" s="4"/>
      <c r="F6" s="4"/>
      <c r="G6" s="4"/>
    </row>
    <row r="7" ht="34" customHeight="1" spans="1:8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7">
      <c r="A8" s="4">
        <v>1</v>
      </c>
      <c r="B8" s="7" t="s">
        <v>9</v>
      </c>
      <c r="C8" s="4" t="s">
        <v>10</v>
      </c>
      <c r="D8" s="8">
        <v>3.54</v>
      </c>
      <c r="E8" s="9">
        <f t="shared" ref="E8:E71" si="0">770*0.061*D8</f>
        <v>166.2738</v>
      </c>
      <c r="F8" s="9">
        <f t="shared" ref="F8:F71" si="1">770*D8</f>
        <v>2725.8</v>
      </c>
      <c r="G8" s="9">
        <f t="shared" ref="G8:G71" si="2">770*0.061*0.2*D8</f>
        <v>33.25476</v>
      </c>
    </row>
    <row r="9" spans="1:7">
      <c r="A9" s="4">
        <v>2</v>
      </c>
      <c r="B9" s="7" t="s">
        <v>11</v>
      </c>
      <c r="C9" s="4" t="s">
        <v>10</v>
      </c>
      <c r="D9" s="8">
        <v>0.87</v>
      </c>
      <c r="E9" s="9">
        <f t="shared" si="0"/>
        <v>40.8639</v>
      </c>
      <c r="F9" s="9">
        <f t="shared" si="1"/>
        <v>669.9</v>
      </c>
      <c r="G9" s="9">
        <f t="shared" si="2"/>
        <v>8.17278</v>
      </c>
    </row>
    <row r="10" spans="1:7">
      <c r="A10" s="4">
        <v>3</v>
      </c>
      <c r="B10" s="7" t="s">
        <v>12</v>
      </c>
      <c r="C10" s="4" t="s">
        <v>10</v>
      </c>
      <c r="D10" s="8">
        <v>8.55</v>
      </c>
      <c r="E10" s="9">
        <f t="shared" si="0"/>
        <v>401.5935</v>
      </c>
      <c r="F10" s="9">
        <f t="shared" si="1"/>
        <v>6583.5</v>
      </c>
      <c r="G10" s="9">
        <f t="shared" si="2"/>
        <v>80.3187</v>
      </c>
    </row>
    <row r="11" spans="1:7">
      <c r="A11" s="4">
        <v>4</v>
      </c>
      <c r="B11" s="7" t="s">
        <v>13</v>
      </c>
      <c r="C11" s="4" t="s">
        <v>10</v>
      </c>
      <c r="D11" s="8">
        <v>7.92</v>
      </c>
      <c r="E11" s="9">
        <f t="shared" si="0"/>
        <v>372.0024</v>
      </c>
      <c r="F11" s="9">
        <f t="shared" si="1"/>
        <v>6098.4</v>
      </c>
      <c r="G11" s="9">
        <f t="shared" si="2"/>
        <v>74.40048</v>
      </c>
    </row>
    <row r="12" spans="1:7">
      <c r="A12" s="4">
        <v>5</v>
      </c>
      <c r="B12" s="7" t="s">
        <v>14</v>
      </c>
      <c r="C12" s="4" t="s">
        <v>10</v>
      </c>
      <c r="D12" s="8">
        <v>3.81</v>
      </c>
      <c r="E12" s="9">
        <f t="shared" si="0"/>
        <v>178.9557</v>
      </c>
      <c r="F12" s="9">
        <f t="shared" si="1"/>
        <v>2933.7</v>
      </c>
      <c r="G12" s="9">
        <f t="shared" si="2"/>
        <v>35.79114</v>
      </c>
    </row>
    <row r="13" spans="1:7">
      <c r="A13" s="4">
        <v>6</v>
      </c>
      <c r="B13" s="7" t="s">
        <v>15</v>
      </c>
      <c r="C13" s="4" t="s">
        <v>10</v>
      </c>
      <c r="D13" s="8">
        <v>7.83</v>
      </c>
      <c r="E13" s="9">
        <f t="shared" si="0"/>
        <v>367.7751</v>
      </c>
      <c r="F13" s="9">
        <f t="shared" si="1"/>
        <v>6029.1</v>
      </c>
      <c r="G13" s="9">
        <f t="shared" si="2"/>
        <v>73.55502</v>
      </c>
    </row>
    <row r="14" spans="1:7">
      <c r="A14" s="4">
        <v>7</v>
      </c>
      <c r="B14" s="4" t="s">
        <v>16</v>
      </c>
      <c r="C14" s="4" t="s">
        <v>10</v>
      </c>
      <c r="D14" s="8">
        <v>6.39</v>
      </c>
      <c r="E14" s="9">
        <f t="shared" si="0"/>
        <v>300.1383</v>
      </c>
      <c r="F14" s="9">
        <f t="shared" si="1"/>
        <v>4920.3</v>
      </c>
      <c r="G14" s="9">
        <f t="shared" si="2"/>
        <v>60.02766</v>
      </c>
    </row>
    <row r="15" spans="1:7">
      <c r="A15" s="4">
        <v>8</v>
      </c>
      <c r="B15" s="4" t="s">
        <v>16</v>
      </c>
      <c r="C15" s="4" t="s">
        <v>10</v>
      </c>
      <c r="D15" s="8">
        <v>5.09</v>
      </c>
      <c r="E15" s="9">
        <f t="shared" si="0"/>
        <v>239.0773</v>
      </c>
      <c r="F15" s="9">
        <f t="shared" si="1"/>
        <v>3919.3</v>
      </c>
      <c r="G15" s="9">
        <f t="shared" si="2"/>
        <v>47.81546</v>
      </c>
    </row>
    <row r="16" spans="1:7">
      <c r="A16" s="4">
        <v>9</v>
      </c>
      <c r="B16" s="4" t="s">
        <v>17</v>
      </c>
      <c r="C16" s="4" t="s">
        <v>10</v>
      </c>
      <c r="D16" s="8">
        <v>4.67</v>
      </c>
      <c r="E16" s="9">
        <f t="shared" si="0"/>
        <v>219.3499</v>
      </c>
      <c r="F16" s="9">
        <f t="shared" si="1"/>
        <v>3595.9</v>
      </c>
      <c r="G16" s="9">
        <f t="shared" si="2"/>
        <v>43.86998</v>
      </c>
    </row>
    <row r="17" spans="1:7">
      <c r="A17" s="4">
        <v>10</v>
      </c>
      <c r="B17" s="4" t="s">
        <v>18</v>
      </c>
      <c r="C17" s="4" t="s">
        <v>10</v>
      </c>
      <c r="D17" s="8">
        <v>4.78</v>
      </c>
      <c r="E17" s="9">
        <f t="shared" si="0"/>
        <v>224.5166</v>
      </c>
      <c r="F17" s="9">
        <f t="shared" si="1"/>
        <v>3680.6</v>
      </c>
      <c r="G17" s="9">
        <f t="shared" si="2"/>
        <v>44.90332</v>
      </c>
    </row>
    <row r="18" spans="1:7">
      <c r="A18" s="4">
        <v>11</v>
      </c>
      <c r="B18" s="4" t="s">
        <v>16</v>
      </c>
      <c r="C18" s="4" t="s">
        <v>10</v>
      </c>
      <c r="D18" s="8">
        <v>6.56</v>
      </c>
      <c r="E18" s="9">
        <f t="shared" si="0"/>
        <v>308.1232</v>
      </c>
      <c r="F18" s="9">
        <f t="shared" si="1"/>
        <v>5051.2</v>
      </c>
      <c r="G18" s="9">
        <f t="shared" si="2"/>
        <v>61.62464</v>
      </c>
    </row>
    <row r="19" spans="1:7">
      <c r="A19" s="4">
        <v>12</v>
      </c>
      <c r="B19" s="4" t="s">
        <v>19</v>
      </c>
      <c r="C19" s="4" t="s">
        <v>10</v>
      </c>
      <c r="D19" s="8">
        <v>5.08</v>
      </c>
      <c r="E19" s="9">
        <f t="shared" si="0"/>
        <v>238.6076</v>
      </c>
      <c r="F19" s="9">
        <f t="shared" si="1"/>
        <v>3911.6</v>
      </c>
      <c r="G19" s="9">
        <f t="shared" si="2"/>
        <v>47.72152</v>
      </c>
    </row>
    <row r="20" spans="1:7">
      <c r="A20" s="4">
        <v>13</v>
      </c>
      <c r="B20" s="4" t="s">
        <v>20</v>
      </c>
      <c r="C20" s="4" t="s">
        <v>10</v>
      </c>
      <c r="D20" s="8">
        <v>6.51</v>
      </c>
      <c r="E20" s="9">
        <f t="shared" si="0"/>
        <v>305.7747</v>
      </c>
      <c r="F20" s="9">
        <f t="shared" si="1"/>
        <v>5012.7</v>
      </c>
      <c r="G20" s="9">
        <f t="shared" si="2"/>
        <v>61.15494</v>
      </c>
    </row>
    <row r="21" spans="1:7">
      <c r="A21" s="4">
        <v>14</v>
      </c>
      <c r="B21" s="4" t="s">
        <v>21</v>
      </c>
      <c r="C21" s="4" t="s">
        <v>10</v>
      </c>
      <c r="D21" s="8">
        <v>1.42</v>
      </c>
      <c r="E21" s="9">
        <f t="shared" si="0"/>
        <v>66.6974</v>
      </c>
      <c r="F21" s="9">
        <f t="shared" si="1"/>
        <v>1093.4</v>
      </c>
      <c r="G21" s="9">
        <f t="shared" si="2"/>
        <v>13.33948</v>
      </c>
    </row>
    <row r="22" spans="1:7">
      <c r="A22" s="4">
        <v>15</v>
      </c>
      <c r="B22" s="4" t="s">
        <v>22</v>
      </c>
      <c r="C22" s="4" t="s">
        <v>10</v>
      </c>
      <c r="D22" s="8">
        <v>5.28</v>
      </c>
      <c r="E22" s="9">
        <f t="shared" si="0"/>
        <v>248.0016</v>
      </c>
      <c r="F22" s="9">
        <f t="shared" si="1"/>
        <v>4065.6</v>
      </c>
      <c r="G22" s="9">
        <f t="shared" si="2"/>
        <v>49.60032</v>
      </c>
    </row>
    <row r="23" spans="1:7">
      <c r="A23" s="4">
        <v>16</v>
      </c>
      <c r="B23" s="4" t="s">
        <v>23</v>
      </c>
      <c r="C23" s="4" t="s">
        <v>10</v>
      </c>
      <c r="D23" s="8">
        <v>7.18</v>
      </c>
      <c r="E23" s="9">
        <f t="shared" si="0"/>
        <v>337.2446</v>
      </c>
      <c r="F23" s="9">
        <f t="shared" si="1"/>
        <v>5528.6</v>
      </c>
      <c r="G23" s="9">
        <f t="shared" si="2"/>
        <v>67.44892</v>
      </c>
    </row>
    <row r="24" spans="1:7">
      <c r="A24" s="4">
        <v>17</v>
      </c>
      <c r="B24" s="4" t="s">
        <v>24</v>
      </c>
      <c r="C24" s="4" t="s">
        <v>10</v>
      </c>
      <c r="D24" s="8">
        <v>5.85</v>
      </c>
      <c r="E24" s="9">
        <f t="shared" si="0"/>
        <v>274.7745</v>
      </c>
      <c r="F24" s="9">
        <f t="shared" si="1"/>
        <v>4504.5</v>
      </c>
      <c r="G24" s="9">
        <f t="shared" si="2"/>
        <v>54.9549</v>
      </c>
    </row>
    <row r="25" spans="1:7">
      <c r="A25" s="4">
        <v>18</v>
      </c>
      <c r="B25" s="4" t="s">
        <v>25</v>
      </c>
      <c r="C25" s="4" t="s">
        <v>10</v>
      </c>
      <c r="D25" s="8">
        <v>13.83</v>
      </c>
      <c r="E25" s="9">
        <f t="shared" si="0"/>
        <v>649.5951</v>
      </c>
      <c r="F25" s="9">
        <f t="shared" si="1"/>
        <v>10649.1</v>
      </c>
      <c r="G25" s="9">
        <f t="shared" si="2"/>
        <v>129.91902</v>
      </c>
    </row>
    <row r="26" spans="1:7">
      <c r="A26" s="4">
        <v>19</v>
      </c>
      <c r="B26" s="4" t="s">
        <v>26</v>
      </c>
      <c r="C26" s="4" t="s">
        <v>10</v>
      </c>
      <c r="D26" s="8">
        <v>4.71</v>
      </c>
      <c r="E26" s="9">
        <f t="shared" si="0"/>
        <v>221.2287</v>
      </c>
      <c r="F26" s="9">
        <f t="shared" si="1"/>
        <v>3626.7</v>
      </c>
      <c r="G26" s="9">
        <f t="shared" si="2"/>
        <v>44.24574</v>
      </c>
    </row>
    <row r="27" spans="1:7">
      <c r="A27" s="4">
        <v>20</v>
      </c>
      <c r="B27" s="4" t="s">
        <v>27</v>
      </c>
      <c r="C27" s="4" t="s">
        <v>10</v>
      </c>
      <c r="D27" s="8">
        <v>2.88</v>
      </c>
      <c r="E27" s="9">
        <f t="shared" si="0"/>
        <v>135.2736</v>
      </c>
      <c r="F27" s="9">
        <f t="shared" si="1"/>
        <v>2217.6</v>
      </c>
      <c r="G27" s="9">
        <f t="shared" si="2"/>
        <v>27.05472</v>
      </c>
    </row>
    <row r="28" spans="1:7">
      <c r="A28" s="4">
        <v>21</v>
      </c>
      <c r="B28" s="4" t="s">
        <v>28</v>
      </c>
      <c r="C28" s="4" t="s">
        <v>10</v>
      </c>
      <c r="D28" s="8">
        <v>3.64</v>
      </c>
      <c r="E28" s="9">
        <f t="shared" si="0"/>
        <v>170.9708</v>
      </c>
      <c r="F28" s="9">
        <f t="shared" si="1"/>
        <v>2802.8</v>
      </c>
      <c r="G28" s="9">
        <f t="shared" si="2"/>
        <v>34.19416</v>
      </c>
    </row>
    <row r="29" spans="1:7">
      <c r="A29" s="4">
        <v>22</v>
      </c>
      <c r="B29" s="4" t="s">
        <v>29</v>
      </c>
      <c r="C29" s="4" t="s">
        <v>10</v>
      </c>
      <c r="D29" s="8">
        <v>3.54</v>
      </c>
      <c r="E29" s="9">
        <f t="shared" si="0"/>
        <v>166.2738</v>
      </c>
      <c r="F29" s="9">
        <f t="shared" si="1"/>
        <v>2725.8</v>
      </c>
      <c r="G29" s="9">
        <f t="shared" si="2"/>
        <v>33.25476</v>
      </c>
    </row>
    <row r="30" spans="1:7">
      <c r="A30" s="4">
        <v>23</v>
      </c>
      <c r="B30" s="4" t="s">
        <v>30</v>
      </c>
      <c r="C30" s="4" t="s">
        <v>10</v>
      </c>
      <c r="D30" s="8">
        <v>2.03</v>
      </c>
      <c r="E30" s="9">
        <f t="shared" si="0"/>
        <v>95.3491</v>
      </c>
      <c r="F30" s="9">
        <f t="shared" si="1"/>
        <v>1563.1</v>
      </c>
      <c r="G30" s="9">
        <f t="shared" si="2"/>
        <v>19.06982</v>
      </c>
    </row>
    <row r="31" spans="1:7">
      <c r="A31" s="4">
        <v>24</v>
      </c>
      <c r="B31" s="4" t="s">
        <v>31</v>
      </c>
      <c r="C31" s="4" t="s">
        <v>10</v>
      </c>
      <c r="D31" s="8">
        <v>3.66</v>
      </c>
      <c r="E31" s="9">
        <f t="shared" si="0"/>
        <v>171.9102</v>
      </c>
      <c r="F31" s="9">
        <f t="shared" si="1"/>
        <v>2818.2</v>
      </c>
      <c r="G31" s="9">
        <f t="shared" si="2"/>
        <v>34.38204</v>
      </c>
    </row>
    <row r="32" spans="1:7">
      <c r="A32" s="4">
        <v>25</v>
      </c>
      <c r="B32" s="4" t="s">
        <v>32</v>
      </c>
      <c r="C32" s="4" t="s">
        <v>10</v>
      </c>
      <c r="D32" s="8">
        <v>2.61</v>
      </c>
      <c r="E32" s="9">
        <f t="shared" si="0"/>
        <v>122.5917</v>
      </c>
      <c r="F32" s="9">
        <f t="shared" si="1"/>
        <v>2009.7</v>
      </c>
      <c r="G32" s="9">
        <f t="shared" si="2"/>
        <v>24.51834</v>
      </c>
    </row>
    <row r="33" spans="1:7">
      <c r="A33" s="4">
        <v>26</v>
      </c>
      <c r="B33" s="4" t="s">
        <v>33</v>
      </c>
      <c r="C33" s="4" t="s">
        <v>10</v>
      </c>
      <c r="D33" s="8">
        <v>7.67</v>
      </c>
      <c r="E33" s="9">
        <f t="shared" si="0"/>
        <v>360.2599</v>
      </c>
      <c r="F33" s="9">
        <f t="shared" si="1"/>
        <v>5905.9</v>
      </c>
      <c r="G33" s="9">
        <f t="shared" si="2"/>
        <v>72.05198</v>
      </c>
    </row>
    <row r="34" spans="1:7">
      <c r="A34" s="4">
        <v>27</v>
      </c>
      <c r="B34" s="4" t="s">
        <v>34</v>
      </c>
      <c r="C34" s="4" t="s">
        <v>10</v>
      </c>
      <c r="D34" s="8">
        <v>3.81</v>
      </c>
      <c r="E34" s="9">
        <f t="shared" si="0"/>
        <v>178.9557</v>
      </c>
      <c r="F34" s="9">
        <f t="shared" si="1"/>
        <v>2933.7</v>
      </c>
      <c r="G34" s="9">
        <f t="shared" si="2"/>
        <v>35.79114</v>
      </c>
    </row>
    <row r="35" spans="1:7">
      <c r="A35" s="4">
        <v>28</v>
      </c>
      <c r="B35" s="4" t="s">
        <v>35</v>
      </c>
      <c r="C35" s="4" t="s">
        <v>10</v>
      </c>
      <c r="D35" s="8">
        <v>8.41</v>
      </c>
      <c r="E35" s="9">
        <f t="shared" si="0"/>
        <v>395.0177</v>
      </c>
      <c r="F35" s="9">
        <f t="shared" si="1"/>
        <v>6475.7</v>
      </c>
      <c r="G35" s="9">
        <f t="shared" si="2"/>
        <v>79.00354</v>
      </c>
    </row>
    <row r="36" spans="1:7">
      <c r="A36" s="4">
        <v>29</v>
      </c>
      <c r="B36" s="4" t="s">
        <v>36</v>
      </c>
      <c r="C36" s="4" t="s">
        <v>10</v>
      </c>
      <c r="D36" s="8">
        <v>4.75</v>
      </c>
      <c r="E36" s="9">
        <f t="shared" si="0"/>
        <v>223.1075</v>
      </c>
      <c r="F36" s="9">
        <f t="shared" si="1"/>
        <v>3657.5</v>
      </c>
      <c r="G36" s="9">
        <f t="shared" si="2"/>
        <v>44.6215</v>
      </c>
    </row>
    <row r="37" spans="1:7">
      <c r="A37" s="4">
        <v>30</v>
      </c>
      <c r="B37" s="4" t="s">
        <v>36</v>
      </c>
      <c r="C37" s="4" t="s">
        <v>10</v>
      </c>
      <c r="D37" s="8">
        <v>3.01</v>
      </c>
      <c r="E37" s="9">
        <f t="shared" si="0"/>
        <v>141.3797</v>
      </c>
      <c r="F37" s="9">
        <f t="shared" si="1"/>
        <v>2317.7</v>
      </c>
      <c r="G37" s="9">
        <f t="shared" si="2"/>
        <v>28.27594</v>
      </c>
    </row>
    <row r="38" spans="1:7">
      <c r="A38" s="4">
        <v>31</v>
      </c>
      <c r="B38" s="4" t="s">
        <v>37</v>
      </c>
      <c r="C38" s="4" t="s">
        <v>10</v>
      </c>
      <c r="D38" s="8">
        <v>6.02</v>
      </c>
      <c r="E38" s="9">
        <f t="shared" si="0"/>
        <v>282.7594</v>
      </c>
      <c r="F38" s="9">
        <f t="shared" si="1"/>
        <v>4635.4</v>
      </c>
      <c r="G38" s="9">
        <f t="shared" si="2"/>
        <v>56.55188</v>
      </c>
    </row>
    <row r="39" spans="1:7">
      <c r="A39" s="4">
        <v>32</v>
      </c>
      <c r="B39" s="4" t="s">
        <v>38</v>
      </c>
      <c r="C39" s="4" t="s">
        <v>10</v>
      </c>
      <c r="D39" s="8">
        <v>9.3</v>
      </c>
      <c r="E39" s="9">
        <f t="shared" si="0"/>
        <v>436.821</v>
      </c>
      <c r="F39" s="9">
        <f t="shared" si="1"/>
        <v>7161</v>
      </c>
      <c r="G39" s="9">
        <f t="shared" si="2"/>
        <v>87.3642</v>
      </c>
    </row>
    <row r="40" spans="1:7">
      <c r="A40" s="4">
        <v>33</v>
      </c>
      <c r="B40" s="4" t="s">
        <v>39</v>
      </c>
      <c r="C40" s="4" t="s">
        <v>10</v>
      </c>
      <c r="D40" s="8">
        <v>5.06</v>
      </c>
      <c r="E40" s="9">
        <f t="shared" si="0"/>
        <v>237.6682</v>
      </c>
      <c r="F40" s="9">
        <f t="shared" si="1"/>
        <v>3896.2</v>
      </c>
      <c r="G40" s="9">
        <f t="shared" si="2"/>
        <v>47.53364</v>
      </c>
    </row>
    <row r="41" spans="1:7">
      <c r="A41" s="4">
        <v>34</v>
      </c>
      <c r="B41" s="4" t="s">
        <v>40</v>
      </c>
      <c r="C41" s="4" t="s">
        <v>10</v>
      </c>
      <c r="D41" s="8">
        <v>6.55</v>
      </c>
      <c r="E41" s="9">
        <f t="shared" si="0"/>
        <v>307.6535</v>
      </c>
      <c r="F41" s="9">
        <f t="shared" si="1"/>
        <v>5043.5</v>
      </c>
      <c r="G41" s="9">
        <f t="shared" si="2"/>
        <v>61.5307</v>
      </c>
    </row>
    <row r="42" spans="1:7">
      <c r="A42" s="4">
        <v>35</v>
      </c>
      <c r="B42" s="4" t="s">
        <v>41</v>
      </c>
      <c r="C42" s="4" t="s">
        <v>10</v>
      </c>
      <c r="D42" s="8">
        <v>10.61</v>
      </c>
      <c r="E42" s="9">
        <f t="shared" si="0"/>
        <v>498.3517</v>
      </c>
      <c r="F42" s="9">
        <f t="shared" si="1"/>
        <v>8169.7</v>
      </c>
      <c r="G42" s="9">
        <f t="shared" si="2"/>
        <v>99.67034</v>
      </c>
    </row>
    <row r="43" spans="1:7">
      <c r="A43" s="4">
        <v>36</v>
      </c>
      <c r="B43" s="4" t="s">
        <v>42</v>
      </c>
      <c r="C43" s="4" t="s">
        <v>10</v>
      </c>
      <c r="D43" s="8">
        <v>2.98</v>
      </c>
      <c r="E43" s="9">
        <f t="shared" si="0"/>
        <v>139.9706</v>
      </c>
      <c r="F43" s="9">
        <f t="shared" si="1"/>
        <v>2294.6</v>
      </c>
      <c r="G43" s="9">
        <f t="shared" si="2"/>
        <v>27.99412</v>
      </c>
    </row>
    <row r="44" spans="1:7">
      <c r="A44" s="4">
        <v>37</v>
      </c>
      <c r="B44" s="4" t="s">
        <v>43</v>
      </c>
      <c r="C44" s="4" t="s">
        <v>10</v>
      </c>
      <c r="D44" s="8">
        <v>3.81</v>
      </c>
      <c r="E44" s="9">
        <f t="shared" si="0"/>
        <v>178.9557</v>
      </c>
      <c r="F44" s="9">
        <f t="shared" si="1"/>
        <v>2933.7</v>
      </c>
      <c r="G44" s="9">
        <f t="shared" si="2"/>
        <v>35.79114</v>
      </c>
    </row>
    <row r="45" spans="1:7">
      <c r="A45" s="4">
        <v>38</v>
      </c>
      <c r="B45" s="4" t="s">
        <v>44</v>
      </c>
      <c r="C45" s="4" t="s">
        <v>10</v>
      </c>
      <c r="D45" s="9">
        <v>5.63</v>
      </c>
      <c r="E45" s="9">
        <f t="shared" si="0"/>
        <v>264.4411</v>
      </c>
      <c r="F45" s="9">
        <f t="shared" si="1"/>
        <v>4335.1</v>
      </c>
      <c r="G45" s="9">
        <f t="shared" si="2"/>
        <v>52.88822</v>
      </c>
    </row>
    <row r="46" spans="1:7">
      <c r="A46" s="4">
        <v>39</v>
      </c>
      <c r="B46" s="4" t="s">
        <v>45</v>
      </c>
      <c r="C46" s="4" t="s">
        <v>10</v>
      </c>
      <c r="D46" s="9">
        <v>1.22</v>
      </c>
      <c r="E46" s="9">
        <f t="shared" si="0"/>
        <v>57.3034</v>
      </c>
      <c r="F46" s="9">
        <f t="shared" si="1"/>
        <v>939.4</v>
      </c>
      <c r="G46" s="9">
        <f t="shared" si="2"/>
        <v>11.46068</v>
      </c>
    </row>
    <row r="47" spans="1:7">
      <c r="A47" s="4">
        <v>40</v>
      </c>
      <c r="B47" s="4" t="s">
        <v>46</v>
      </c>
      <c r="C47" s="4" t="s">
        <v>10</v>
      </c>
      <c r="D47" s="9">
        <v>2.9</v>
      </c>
      <c r="E47" s="9">
        <f t="shared" si="0"/>
        <v>136.213</v>
      </c>
      <c r="F47" s="9">
        <f t="shared" si="1"/>
        <v>2233</v>
      </c>
      <c r="G47" s="9">
        <f t="shared" si="2"/>
        <v>27.2426</v>
      </c>
    </row>
    <row r="48" spans="1:7">
      <c r="A48" s="4">
        <v>41</v>
      </c>
      <c r="B48" s="4" t="s">
        <v>47</v>
      </c>
      <c r="C48" s="4" t="s">
        <v>10</v>
      </c>
      <c r="D48" s="9">
        <v>3.14</v>
      </c>
      <c r="E48" s="9">
        <f t="shared" si="0"/>
        <v>147.4858</v>
      </c>
      <c r="F48" s="9">
        <f t="shared" si="1"/>
        <v>2417.8</v>
      </c>
      <c r="G48" s="9">
        <f t="shared" si="2"/>
        <v>29.49716</v>
      </c>
    </row>
    <row r="49" spans="1:7">
      <c r="A49" s="4">
        <v>42</v>
      </c>
      <c r="B49" s="4" t="s">
        <v>48</v>
      </c>
      <c r="C49" s="4" t="s">
        <v>10</v>
      </c>
      <c r="D49" s="9">
        <v>5.2</v>
      </c>
      <c r="E49" s="9">
        <f t="shared" si="0"/>
        <v>244.244</v>
      </c>
      <c r="F49" s="9">
        <f t="shared" si="1"/>
        <v>4004</v>
      </c>
      <c r="G49" s="9">
        <f t="shared" si="2"/>
        <v>48.8488</v>
      </c>
    </row>
    <row r="50" spans="1:7">
      <c r="A50" s="4">
        <v>43</v>
      </c>
      <c r="B50" s="4" t="s">
        <v>49</v>
      </c>
      <c r="C50" s="4" t="s">
        <v>10</v>
      </c>
      <c r="D50" s="9">
        <v>3.35</v>
      </c>
      <c r="E50" s="9">
        <f t="shared" si="0"/>
        <v>157.3495</v>
      </c>
      <c r="F50" s="9">
        <f t="shared" si="1"/>
        <v>2579.5</v>
      </c>
      <c r="G50" s="9">
        <f t="shared" si="2"/>
        <v>31.4699</v>
      </c>
    </row>
    <row r="51" spans="1:7">
      <c r="A51" s="4">
        <v>44</v>
      </c>
      <c r="B51" s="4" t="s">
        <v>50</v>
      </c>
      <c r="C51" s="4" t="s">
        <v>10</v>
      </c>
      <c r="D51" s="9">
        <v>3.15</v>
      </c>
      <c r="E51" s="9">
        <f t="shared" si="0"/>
        <v>147.9555</v>
      </c>
      <c r="F51" s="9">
        <f t="shared" si="1"/>
        <v>2425.5</v>
      </c>
      <c r="G51" s="9">
        <f t="shared" si="2"/>
        <v>29.5911</v>
      </c>
    </row>
    <row r="52" spans="1:7">
      <c r="A52" s="4">
        <v>45</v>
      </c>
      <c r="B52" s="4" t="s">
        <v>51</v>
      </c>
      <c r="C52" s="4" t="s">
        <v>10</v>
      </c>
      <c r="D52" s="9">
        <v>3.6</v>
      </c>
      <c r="E52" s="9">
        <f t="shared" si="0"/>
        <v>169.092</v>
      </c>
      <c r="F52" s="9">
        <f t="shared" si="1"/>
        <v>2772</v>
      </c>
      <c r="G52" s="9">
        <f t="shared" si="2"/>
        <v>33.8184</v>
      </c>
    </row>
    <row r="53" spans="1:7">
      <c r="A53" s="4">
        <v>46</v>
      </c>
      <c r="B53" s="4" t="s">
        <v>52</v>
      </c>
      <c r="C53" s="4" t="s">
        <v>10</v>
      </c>
      <c r="D53" s="9">
        <v>2.2</v>
      </c>
      <c r="E53" s="9">
        <f t="shared" si="0"/>
        <v>103.334</v>
      </c>
      <c r="F53" s="9">
        <f t="shared" si="1"/>
        <v>1694</v>
      </c>
      <c r="G53" s="9">
        <f t="shared" si="2"/>
        <v>20.6668</v>
      </c>
    </row>
    <row r="54" spans="1:7">
      <c r="A54" s="4">
        <v>47</v>
      </c>
      <c r="B54" s="4" t="s">
        <v>53</v>
      </c>
      <c r="C54" s="4" t="s">
        <v>10</v>
      </c>
      <c r="D54" s="9">
        <v>2.39</v>
      </c>
      <c r="E54" s="9">
        <f t="shared" si="0"/>
        <v>112.2583</v>
      </c>
      <c r="F54" s="9">
        <f t="shared" si="1"/>
        <v>1840.3</v>
      </c>
      <c r="G54" s="9">
        <f t="shared" si="2"/>
        <v>22.45166</v>
      </c>
    </row>
    <row r="55" spans="1:7">
      <c r="A55" s="4">
        <v>48</v>
      </c>
      <c r="B55" s="4" t="s">
        <v>54</v>
      </c>
      <c r="C55" s="4" t="s">
        <v>10</v>
      </c>
      <c r="D55" s="9">
        <v>1.4</v>
      </c>
      <c r="E55" s="9">
        <f t="shared" si="0"/>
        <v>65.758</v>
      </c>
      <c r="F55" s="9">
        <f t="shared" si="1"/>
        <v>1078</v>
      </c>
      <c r="G55" s="9">
        <f t="shared" si="2"/>
        <v>13.1516</v>
      </c>
    </row>
    <row r="56" spans="1:7">
      <c r="A56" s="4">
        <v>49</v>
      </c>
      <c r="B56" s="4" t="s">
        <v>55</v>
      </c>
      <c r="C56" s="4" t="s">
        <v>10</v>
      </c>
      <c r="D56" s="9">
        <v>2.7</v>
      </c>
      <c r="E56" s="9">
        <f t="shared" si="0"/>
        <v>126.819</v>
      </c>
      <c r="F56" s="9">
        <f t="shared" si="1"/>
        <v>2079</v>
      </c>
      <c r="G56" s="9">
        <f t="shared" si="2"/>
        <v>25.3638</v>
      </c>
    </row>
    <row r="57" spans="1:7">
      <c r="A57" s="4">
        <v>50</v>
      </c>
      <c r="B57" s="4" t="s">
        <v>56</v>
      </c>
      <c r="C57" s="4" t="s">
        <v>10</v>
      </c>
      <c r="D57" s="9">
        <v>1.83</v>
      </c>
      <c r="E57" s="9">
        <f t="shared" si="0"/>
        <v>85.9551</v>
      </c>
      <c r="F57" s="9">
        <f t="shared" si="1"/>
        <v>1409.1</v>
      </c>
      <c r="G57" s="9">
        <f t="shared" si="2"/>
        <v>17.19102</v>
      </c>
    </row>
    <row r="58" spans="1:7">
      <c r="A58" s="4">
        <v>51</v>
      </c>
      <c r="B58" s="4" t="s">
        <v>57</v>
      </c>
      <c r="C58" s="4" t="s">
        <v>10</v>
      </c>
      <c r="D58" s="9">
        <v>1.68</v>
      </c>
      <c r="E58" s="9">
        <f t="shared" si="0"/>
        <v>78.9096</v>
      </c>
      <c r="F58" s="9">
        <f t="shared" si="1"/>
        <v>1293.6</v>
      </c>
      <c r="G58" s="9">
        <f t="shared" si="2"/>
        <v>15.78192</v>
      </c>
    </row>
    <row r="59" spans="1:7">
      <c r="A59" s="4">
        <v>52</v>
      </c>
      <c r="B59" s="4" t="s">
        <v>58</v>
      </c>
      <c r="C59" s="4" t="s">
        <v>10</v>
      </c>
      <c r="D59" s="9">
        <v>2.7</v>
      </c>
      <c r="E59" s="9">
        <f t="shared" si="0"/>
        <v>126.819</v>
      </c>
      <c r="F59" s="9">
        <f t="shared" si="1"/>
        <v>2079</v>
      </c>
      <c r="G59" s="9">
        <f t="shared" si="2"/>
        <v>25.3638</v>
      </c>
    </row>
    <row r="60" spans="1:7">
      <c r="A60" s="4">
        <v>53</v>
      </c>
      <c r="B60" s="4" t="s">
        <v>59</v>
      </c>
      <c r="C60" s="4" t="s">
        <v>10</v>
      </c>
      <c r="D60" s="9">
        <v>2.9</v>
      </c>
      <c r="E60" s="9">
        <f t="shared" si="0"/>
        <v>136.213</v>
      </c>
      <c r="F60" s="9">
        <f t="shared" si="1"/>
        <v>2233</v>
      </c>
      <c r="G60" s="9">
        <f t="shared" si="2"/>
        <v>27.2426</v>
      </c>
    </row>
    <row r="61" spans="1:7">
      <c r="A61" s="4">
        <v>54</v>
      </c>
      <c r="B61" s="4" t="s">
        <v>60</v>
      </c>
      <c r="C61" s="4" t="s">
        <v>10</v>
      </c>
      <c r="D61" s="9">
        <v>7.62</v>
      </c>
      <c r="E61" s="9">
        <f t="shared" si="0"/>
        <v>357.9114</v>
      </c>
      <c r="F61" s="9">
        <f t="shared" si="1"/>
        <v>5867.4</v>
      </c>
      <c r="G61" s="9">
        <f t="shared" si="2"/>
        <v>71.58228</v>
      </c>
    </row>
    <row r="62" spans="1:7">
      <c r="A62" s="4">
        <v>55</v>
      </c>
      <c r="B62" s="4" t="s">
        <v>61</v>
      </c>
      <c r="C62" s="4" t="s">
        <v>10</v>
      </c>
      <c r="D62" s="9">
        <v>3</v>
      </c>
      <c r="E62" s="9">
        <f t="shared" si="0"/>
        <v>140.91</v>
      </c>
      <c r="F62" s="9">
        <f t="shared" si="1"/>
        <v>2310</v>
      </c>
      <c r="G62" s="9">
        <f t="shared" si="2"/>
        <v>28.182</v>
      </c>
    </row>
    <row r="63" spans="1:7">
      <c r="A63" s="4">
        <v>56</v>
      </c>
      <c r="B63" s="4" t="s">
        <v>62</v>
      </c>
      <c r="C63" s="4" t="s">
        <v>10</v>
      </c>
      <c r="D63" s="9">
        <v>3.51</v>
      </c>
      <c r="E63" s="9">
        <f t="shared" si="0"/>
        <v>164.8647</v>
      </c>
      <c r="F63" s="9">
        <f t="shared" si="1"/>
        <v>2702.7</v>
      </c>
      <c r="G63" s="9">
        <f t="shared" si="2"/>
        <v>32.97294</v>
      </c>
    </row>
    <row r="64" spans="1:7">
      <c r="A64" s="4">
        <v>57</v>
      </c>
      <c r="B64" s="4" t="s">
        <v>63</v>
      </c>
      <c r="C64" s="4" t="s">
        <v>10</v>
      </c>
      <c r="D64" s="9">
        <v>2</v>
      </c>
      <c r="E64" s="9">
        <f t="shared" si="0"/>
        <v>93.94</v>
      </c>
      <c r="F64" s="9">
        <f t="shared" si="1"/>
        <v>1540</v>
      </c>
      <c r="G64" s="9">
        <f t="shared" si="2"/>
        <v>18.788</v>
      </c>
    </row>
    <row r="65" spans="1:7">
      <c r="A65" s="4">
        <v>58</v>
      </c>
      <c r="B65" s="4" t="s">
        <v>64</v>
      </c>
      <c r="C65" s="4" t="s">
        <v>10</v>
      </c>
      <c r="D65" s="9">
        <v>3.15</v>
      </c>
      <c r="E65" s="9">
        <f t="shared" si="0"/>
        <v>147.9555</v>
      </c>
      <c r="F65" s="9">
        <f t="shared" si="1"/>
        <v>2425.5</v>
      </c>
      <c r="G65" s="9">
        <f t="shared" si="2"/>
        <v>29.5911</v>
      </c>
    </row>
    <row r="66" spans="1:7">
      <c r="A66" s="4">
        <v>59</v>
      </c>
      <c r="B66" s="4" t="s">
        <v>65</v>
      </c>
      <c r="C66" s="4" t="s">
        <v>10</v>
      </c>
      <c r="D66" s="9">
        <v>2.49</v>
      </c>
      <c r="E66" s="9">
        <f t="shared" si="0"/>
        <v>116.9553</v>
      </c>
      <c r="F66" s="9">
        <f t="shared" si="1"/>
        <v>1917.3</v>
      </c>
      <c r="G66" s="9">
        <f t="shared" si="2"/>
        <v>23.39106</v>
      </c>
    </row>
    <row r="67" spans="1:7">
      <c r="A67" s="4">
        <v>60</v>
      </c>
      <c r="B67" s="4" t="s">
        <v>66</v>
      </c>
      <c r="C67" s="4" t="s">
        <v>10</v>
      </c>
      <c r="D67" s="9">
        <v>2.9</v>
      </c>
      <c r="E67" s="9">
        <f t="shared" si="0"/>
        <v>136.213</v>
      </c>
      <c r="F67" s="9">
        <f t="shared" si="1"/>
        <v>2233</v>
      </c>
      <c r="G67" s="9">
        <f t="shared" si="2"/>
        <v>27.2426</v>
      </c>
    </row>
    <row r="68" spans="1:7">
      <c r="A68" s="4">
        <v>61</v>
      </c>
      <c r="B68" s="4" t="s">
        <v>67</v>
      </c>
      <c r="C68" s="4" t="s">
        <v>10</v>
      </c>
      <c r="D68" s="9">
        <v>2.7</v>
      </c>
      <c r="E68" s="9">
        <f t="shared" si="0"/>
        <v>126.819</v>
      </c>
      <c r="F68" s="9">
        <f t="shared" si="1"/>
        <v>2079</v>
      </c>
      <c r="G68" s="9">
        <f t="shared" si="2"/>
        <v>25.3638</v>
      </c>
    </row>
    <row r="69" spans="1:7">
      <c r="A69" s="4">
        <v>62</v>
      </c>
      <c r="B69" s="4" t="s">
        <v>68</v>
      </c>
      <c r="C69" s="4" t="s">
        <v>10</v>
      </c>
      <c r="D69" s="9">
        <v>5.2</v>
      </c>
      <c r="E69" s="9">
        <f t="shared" si="0"/>
        <v>244.244</v>
      </c>
      <c r="F69" s="9">
        <f t="shared" si="1"/>
        <v>4004</v>
      </c>
      <c r="G69" s="9">
        <f t="shared" si="2"/>
        <v>48.8488</v>
      </c>
    </row>
    <row r="70" spans="1:7">
      <c r="A70" s="4">
        <v>63</v>
      </c>
      <c r="B70" s="4" t="s">
        <v>69</v>
      </c>
      <c r="C70" s="4" t="s">
        <v>10</v>
      </c>
      <c r="D70" s="9">
        <v>2.71</v>
      </c>
      <c r="E70" s="9">
        <f t="shared" si="0"/>
        <v>127.2887</v>
      </c>
      <c r="F70" s="9">
        <f t="shared" si="1"/>
        <v>2086.7</v>
      </c>
      <c r="G70" s="9">
        <f t="shared" si="2"/>
        <v>25.45774</v>
      </c>
    </row>
    <row r="71" spans="1:7">
      <c r="A71" s="4">
        <v>64</v>
      </c>
      <c r="B71" s="4" t="s">
        <v>70</v>
      </c>
      <c r="C71" s="4" t="s">
        <v>10</v>
      </c>
      <c r="D71" s="9">
        <v>3.68</v>
      </c>
      <c r="E71" s="9">
        <f t="shared" si="0"/>
        <v>172.8496</v>
      </c>
      <c r="F71" s="9">
        <f t="shared" si="1"/>
        <v>2833.6</v>
      </c>
      <c r="G71" s="9">
        <f t="shared" si="2"/>
        <v>34.56992</v>
      </c>
    </row>
    <row r="72" spans="1:7">
      <c r="A72" s="4">
        <v>65</v>
      </c>
      <c r="B72" s="4" t="s">
        <v>71</v>
      </c>
      <c r="C72" s="4" t="s">
        <v>10</v>
      </c>
      <c r="D72" s="9">
        <v>3.7</v>
      </c>
      <c r="E72" s="9">
        <f t="shared" ref="E72:E135" si="3">770*0.061*D72</f>
        <v>173.789</v>
      </c>
      <c r="F72" s="9">
        <f t="shared" ref="F72:F135" si="4">770*D72</f>
        <v>2849</v>
      </c>
      <c r="G72" s="9">
        <f t="shared" ref="G72:G135" si="5">770*0.061*0.2*D72</f>
        <v>34.7578</v>
      </c>
    </row>
    <row r="73" spans="1:7">
      <c r="A73" s="4">
        <v>66</v>
      </c>
      <c r="B73" s="4" t="s">
        <v>72</v>
      </c>
      <c r="C73" s="4" t="s">
        <v>10</v>
      </c>
      <c r="D73" s="9">
        <v>6.5</v>
      </c>
      <c r="E73" s="9">
        <f t="shared" si="3"/>
        <v>305.305</v>
      </c>
      <c r="F73" s="9">
        <f t="shared" si="4"/>
        <v>5005</v>
      </c>
      <c r="G73" s="9">
        <f t="shared" si="5"/>
        <v>61.061</v>
      </c>
    </row>
    <row r="74" spans="1:7">
      <c r="A74" s="4">
        <v>67</v>
      </c>
      <c r="B74" s="4" t="s">
        <v>73</v>
      </c>
      <c r="C74" s="4" t="s">
        <v>10</v>
      </c>
      <c r="D74" s="9">
        <v>1.76</v>
      </c>
      <c r="E74" s="9">
        <f t="shared" si="3"/>
        <v>82.6672</v>
      </c>
      <c r="F74" s="9">
        <f t="shared" si="4"/>
        <v>1355.2</v>
      </c>
      <c r="G74" s="9">
        <f t="shared" si="5"/>
        <v>16.53344</v>
      </c>
    </row>
    <row r="75" spans="1:7">
      <c r="A75" s="4">
        <v>68</v>
      </c>
      <c r="B75" s="4" t="s">
        <v>74</v>
      </c>
      <c r="C75" s="4" t="s">
        <v>10</v>
      </c>
      <c r="D75" s="9">
        <v>3.6</v>
      </c>
      <c r="E75" s="9">
        <f t="shared" si="3"/>
        <v>169.092</v>
      </c>
      <c r="F75" s="9">
        <f t="shared" si="4"/>
        <v>2772</v>
      </c>
      <c r="G75" s="9">
        <f t="shared" si="5"/>
        <v>33.8184</v>
      </c>
    </row>
    <row r="76" spans="1:7">
      <c r="A76" s="4">
        <v>69</v>
      </c>
      <c r="B76" s="4" t="s">
        <v>75</v>
      </c>
      <c r="C76" s="4" t="s">
        <v>10</v>
      </c>
      <c r="D76" s="9">
        <v>1.9</v>
      </c>
      <c r="E76" s="9">
        <f t="shared" si="3"/>
        <v>89.243</v>
      </c>
      <c r="F76" s="9">
        <f t="shared" si="4"/>
        <v>1463</v>
      </c>
      <c r="G76" s="9">
        <f t="shared" si="5"/>
        <v>17.8486</v>
      </c>
    </row>
    <row r="77" spans="1:7">
      <c r="A77" s="4">
        <v>70</v>
      </c>
      <c r="B77" s="4" t="s">
        <v>76</v>
      </c>
      <c r="C77" s="4" t="s">
        <v>10</v>
      </c>
      <c r="D77" s="9">
        <v>3.42</v>
      </c>
      <c r="E77" s="9">
        <f t="shared" si="3"/>
        <v>160.6374</v>
      </c>
      <c r="F77" s="9">
        <f t="shared" si="4"/>
        <v>2633.4</v>
      </c>
      <c r="G77" s="9">
        <f t="shared" si="5"/>
        <v>32.12748</v>
      </c>
    </row>
    <row r="78" spans="1:7">
      <c r="A78" s="4">
        <v>71</v>
      </c>
      <c r="B78" s="4" t="s">
        <v>77</v>
      </c>
      <c r="C78" s="4" t="s">
        <v>10</v>
      </c>
      <c r="D78" s="9">
        <v>0.73</v>
      </c>
      <c r="E78" s="9">
        <f t="shared" si="3"/>
        <v>34.2881</v>
      </c>
      <c r="F78" s="9">
        <f t="shared" si="4"/>
        <v>562.1</v>
      </c>
      <c r="G78" s="9">
        <f t="shared" si="5"/>
        <v>6.85762</v>
      </c>
    </row>
    <row r="79" spans="1:7">
      <c r="A79" s="4">
        <v>72</v>
      </c>
      <c r="B79" s="4" t="s">
        <v>78</v>
      </c>
      <c r="C79" s="4" t="s">
        <v>10</v>
      </c>
      <c r="D79" s="9">
        <v>1.8</v>
      </c>
      <c r="E79" s="9">
        <f t="shared" si="3"/>
        <v>84.546</v>
      </c>
      <c r="F79" s="9">
        <f t="shared" si="4"/>
        <v>1386</v>
      </c>
      <c r="G79" s="9">
        <f t="shared" si="5"/>
        <v>16.9092</v>
      </c>
    </row>
    <row r="80" spans="1:7">
      <c r="A80" s="4">
        <v>73</v>
      </c>
      <c r="B80" s="4" t="s">
        <v>79</v>
      </c>
      <c r="C80" s="4" t="s">
        <v>10</v>
      </c>
      <c r="D80" s="9">
        <v>0.93</v>
      </c>
      <c r="E80" s="9">
        <f t="shared" si="3"/>
        <v>43.6821</v>
      </c>
      <c r="F80" s="9">
        <f t="shared" si="4"/>
        <v>716.1</v>
      </c>
      <c r="G80" s="9">
        <f t="shared" si="5"/>
        <v>8.73642</v>
      </c>
    </row>
    <row r="81" spans="1:7">
      <c r="A81" s="4">
        <v>74</v>
      </c>
      <c r="B81" s="4" t="s">
        <v>80</v>
      </c>
      <c r="C81" s="4" t="s">
        <v>10</v>
      </c>
      <c r="D81" s="9">
        <v>0.9</v>
      </c>
      <c r="E81" s="9">
        <f t="shared" si="3"/>
        <v>42.273</v>
      </c>
      <c r="F81" s="9">
        <f t="shared" si="4"/>
        <v>693</v>
      </c>
      <c r="G81" s="9">
        <f t="shared" si="5"/>
        <v>8.4546</v>
      </c>
    </row>
    <row r="82" spans="1:7">
      <c r="A82" s="4">
        <v>75</v>
      </c>
      <c r="B82" s="4" t="s">
        <v>25</v>
      </c>
      <c r="C82" s="4" t="s">
        <v>10</v>
      </c>
      <c r="D82" s="9">
        <v>2</v>
      </c>
      <c r="E82" s="9">
        <f t="shared" si="3"/>
        <v>93.94</v>
      </c>
      <c r="F82" s="9">
        <f t="shared" si="4"/>
        <v>1540</v>
      </c>
      <c r="G82" s="9">
        <f t="shared" si="5"/>
        <v>18.788</v>
      </c>
    </row>
    <row r="83" spans="1:7">
      <c r="A83" s="4">
        <v>76</v>
      </c>
      <c r="B83" s="4" t="s">
        <v>81</v>
      </c>
      <c r="C83" s="4" t="s">
        <v>10</v>
      </c>
      <c r="D83" s="9">
        <v>3.2</v>
      </c>
      <c r="E83" s="9">
        <f t="shared" si="3"/>
        <v>150.304</v>
      </c>
      <c r="F83" s="9">
        <f t="shared" si="4"/>
        <v>2464</v>
      </c>
      <c r="G83" s="9">
        <f t="shared" si="5"/>
        <v>30.0608</v>
      </c>
    </row>
    <row r="84" spans="1:7">
      <c r="A84" s="4">
        <v>77</v>
      </c>
      <c r="B84" s="4" t="s">
        <v>82</v>
      </c>
      <c r="C84" s="4" t="s">
        <v>10</v>
      </c>
      <c r="D84" s="9">
        <v>4.75</v>
      </c>
      <c r="E84" s="9">
        <f t="shared" si="3"/>
        <v>223.1075</v>
      </c>
      <c r="F84" s="9">
        <f t="shared" si="4"/>
        <v>3657.5</v>
      </c>
      <c r="G84" s="9">
        <f t="shared" si="5"/>
        <v>44.6215</v>
      </c>
    </row>
    <row r="85" spans="1:7">
      <c r="A85" s="4">
        <v>78</v>
      </c>
      <c r="B85" s="4" t="s">
        <v>83</v>
      </c>
      <c r="C85" s="4" t="s">
        <v>10</v>
      </c>
      <c r="D85" s="9">
        <v>0.9</v>
      </c>
      <c r="E85" s="9">
        <f t="shared" si="3"/>
        <v>42.273</v>
      </c>
      <c r="F85" s="9">
        <f t="shared" si="4"/>
        <v>693</v>
      </c>
      <c r="G85" s="9">
        <f t="shared" si="5"/>
        <v>8.4546</v>
      </c>
    </row>
    <row r="86" spans="1:7">
      <c r="A86" s="4">
        <v>79</v>
      </c>
      <c r="B86" s="4" t="s">
        <v>84</v>
      </c>
      <c r="C86" s="4" t="s">
        <v>10</v>
      </c>
      <c r="D86" s="9">
        <v>1</v>
      </c>
      <c r="E86" s="9">
        <f t="shared" si="3"/>
        <v>46.97</v>
      </c>
      <c r="F86" s="9">
        <f t="shared" si="4"/>
        <v>770</v>
      </c>
      <c r="G86" s="9">
        <f t="shared" si="5"/>
        <v>9.394</v>
      </c>
    </row>
    <row r="87" spans="1:7">
      <c r="A87" s="4">
        <v>80</v>
      </c>
      <c r="B87" s="4" t="s">
        <v>85</v>
      </c>
      <c r="C87" s="4" t="s">
        <v>10</v>
      </c>
      <c r="D87" s="9">
        <v>2.9</v>
      </c>
      <c r="E87" s="9">
        <f t="shared" si="3"/>
        <v>136.213</v>
      </c>
      <c r="F87" s="9">
        <f t="shared" si="4"/>
        <v>2233</v>
      </c>
      <c r="G87" s="9">
        <f t="shared" si="5"/>
        <v>27.2426</v>
      </c>
    </row>
    <row r="88" spans="1:7">
      <c r="A88" s="4">
        <v>81</v>
      </c>
      <c r="B88" s="4" t="s">
        <v>25</v>
      </c>
      <c r="C88" s="4" t="s">
        <v>10</v>
      </c>
      <c r="D88" s="9">
        <v>2.8</v>
      </c>
      <c r="E88" s="9">
        <f t="shared" si="3"/>
        <v>131.516</v>
      </c>
      <c r="F88" s="9">
        <f t="shared" si="4"/>
        <v>2156</v>
      </c>
      <c r="G88" s="9">
        <f t="shared" si="5"/>
        <v>26.3032</v>
      </c>
    </row>
    <row r="89" spans="1:7">
      <c r="A89" s="4">
        <v>82</v>
      </c>
      <c r="B89" s="4" t="s">
        <v>86</v>
      </c>
      <c r="C89" s="4" t="s">
        <v>10</v>
      </c>
      <c r="D89" s="9">
        <v>3.74</v>
      </c>
      <c r="E89" s="9">
        <f t="shared" si="3"/>
        <v>175.6678</v>
      </c>
      <c r="F89" s="9">
        <f t="shared" si="4"/>
        <v>2879.8</v>
      </c>
      <c r="G89" s="9">
        <f t="shared" si="5"/>
        <v>35.13356</v>
      </c>
    </row>
    <row r="90" spans="1:7">
      <c r="A90" s="4">
        <v>83</v>
      </c>
      <c r="B90" s="4" t="s">
        <v>87</v>
      </c>
      <c r="C90" s="4" t="s">
        <v>10</v>
      </c>
      <c r="D90" s="9">
        <v>2.53</v>
      </c>
      <c r="E90" s="9">
        <f t="shared" si="3"/>
        <v>118.8341</v>
      </c>
      <c r="F90" s="9">
        <f t="shared" si="4"/>
        <v>1948.1</v>
      </c>
      <c r="G90" s="9">
        <f t="shared" si="5"/>
        <v>23.76682</v>
      </c>
    </row>
    <row r="91" spans="1:7">
      <c r="A91" s="4">
        <v>84</v>
      </c>
      <c r="B91" s="4" t="s">
        <v>88</v>
      </c>
      <c r="C91" s="4" t="s">
        <v>10</v>
      </c>
      <c r="D91" s="9">
        <v>4.39</v>
      </c>
      <c r="E91" s="9">
        <f t="shared" si="3"/>
        <v>206.1983</v>
      </c>
      <c r="F91" s="9">
        <f t="shared" si="4"/>
        <v>3380.3</v>
      </c>
      <c r="G91" s="9">
        <f t="shared" si="5"/>
        <v>41.23966</v>
      </c>
    </row>
    <row r="92" spans="1:7">
      <c r="A92" s="4">
        <v>85</v>
      </c>
      <c r="B92" s="4" t="s">
        <v>89</v>
      </c>
      <c r="C92" s="4" t="s">
        <v>10</v>
      </c>
      <c r="D92" s="9">
        <v>3.48</v>
      </c>
      <c r="E92" s="9">
        <f t="shared" si="3"/>
        <v>163.4556</v>
      </c>
      <c r="F92" s="9">
        <f t="shared" si="4"/>
        <v>2679.6</v>
      </c>
      <c r="G92" s="9">
        <f t="shared" si="5"/>
        <v>32.69112</v>
      </c>
    </row>
    <row r="93" spans="1:7">
      <c r="A93" s="4">
        <v>86</v>
      </c>
      <c r="B93" s="4" t="s">
        <v>90</v>
      </c>
      <c r="C93" s="4" t="s">
        <v>10</v>
      </c>
      <c r="D93" s="9">
        <v>5.69</v>
      </c>
      <c r="E93" s="9">
        <f t="shared" si="3"/>
        <v>267.2593</v>
      </c>
      <c r="F93" s="9">
        <f t="shared" si="4"/>
        <v>4381.3</v>
      </c>
      <c r="G93" s="9">
        <f t="shared" si="5"/>
        <v>53.45186</v>
      </c>
    </row>
    <row r="94" spans="1:7">
      <c r="A94" s="4">
        <v>87</v>
      </c>
      <c r="B94" s="4" t="s">
        <v>91</v>
      </c>
      <c r="C94" s="4" t="s">
        <v>10</v>
      </c>
      <c r="D94" s="9">
        <v>4.4</v>
      </c>
      <c r="E94" s="9">
        <f t="shared" si="3"/>
        <v>206.668</v>
      </c>
      <c r="F94" s="9">
        <f t="shared" si="4"/>
        <v>3388</v>
      </c>
      <c r="G94" s="9">
        <f t="shared" si="5"/>
        <v>41.3336</v>
      </c>
    </row>
    <row r="95" spans="1:7">
      <c r="A95" s="4">
        <v>88</v>
      </c>
      <c r="B95" s="4" t="s">
        <v>92</v>
      </c>
      <c r="C95" s="4" t="s">
        <v>10</v>
      </c>
      <c r="D95" s="9">
        <v>6.48</v>
      </c>
      <c r="E95" s="9">
        <f t="shared" si="3"/>
        <v>304.3656</v>
      </c>
      <c r="F95" s="9">
        <f t="shared" si="4"/>
        <v>4989.6</v>
      </c>
      <c r="G95" s="9">
        <f t="shared" si="5"/>
        <v>60.87312</v>
      </c>
    </row>
    <row r="96" spans="1:7">
      <c r="A96" s="4">
        <v>89</v>
      </c>
      <c r="B96" s="4" t="s">
        <v>93</v>
      </c>
      <c r="C96" s="4" t="s">
        <v>10</v>
      </c>
      <c r="D96" s="9">
        <v>6.57</v>
      </c>
      <c r="E96" s="9">
        <f t="shared" si="3"/>
        <v>308.5929</v>
      </c>
      <c r="F96" s="9">
        <f t="shared" si="4"/>
        <v>5058.9</v>
      </c>
      <c r="G96" s="9">
        <f t="shared" si="5"/>
        <v>61.71858</v>
      </c>
    </row>
    <row r="97" spans="1:7">
      <c r="A97" s="4">
        <v>90</v>
      </c>
      <c r="B97" s="4" t="s">
        <v>94</v>
      </c>
      <c r="C97" s="4" t="s">
        <v>10</v>
      </c>
      <c r="D97" s="9">
        <v>8.11</v>
      </c>
      <c r="E97" s="9">
        <f t="shared" si="3"/>
        <v>380.9267</v>
      </c>
      <c r="F97" s="9">
        <f t="shared" si="4"/>
        <v>6244.7</v>
      </c>
      <c r="G97" s="9">
        <f t="shared" si="5"/>
        <v>76.18534</v>
      </c>
    </row>
    <row r="98" spans="1:7">
      <c r="A98" s="4">
        <v>91</v>
      </c>
      <c r="B98" s="4" t="s">
        <v>95</v>
      </c>
      <c r="C98" s="4" t="s">
        <v>10</v>
      </c>
      <c r="D98" s="9">
        <v>6.81</v>
      </c>
      <c r="E98" s="9">
        <f t="shared" si="3"/>
        <v>319.8657</v>
      </c>
      <c r="F98" s="9">
        <f t="shared" si="4"/>
        <v>5243.7</v>
      </c>
      <c r="G98" s="9">
        <f t="shared" si="5"/>
        <v>63.97314</v>
      </c>
    </row>
    <row r="99" spans="1:7">
      <c r="A99" s="4">
        <v>92</v>
      </c>
      <c r="B99" s="4" t="s">
        <v>96</v>
      </c>
      <c r="C99" s="4" t="s">
        <v>10</v>
      </c>
      <c r="D99" s="9">
        <v>15.66</v>
      </c>
      <c r="E99" s="9">
        <f t="shared" si="3"/>
        <v>735.5502</v>
      </c>
      <c r="F99" s="9">
        <f t="shared" si="4"/>
        <v>12058.2</v>
      </c>
      <c r="G99" s="9">
        <f t="shared" si="5"/>
        <v>147.11004</v>
      </c>
    </row>
    <row r="100" spans="1:7">
      <c r="A100" s="4">
        <v>93</v>
      </c>
      <c r="B100" s="4" t="s">
        <v>97</v>
      </c>
      <c r="C100" s="4" t="s">
        <v>10</v>
      </c>
      <c r="D100" s="9">
        <v>3.05</v>
      </c>
      <c r="E100" s="9">
        <f t="shared" si="3"/>
        <v>143.2585</v>
      </c>
      <c r="F100" s="9">
        <f t="shared" si="4"/>
        <v>2348.5</v>
      </c>
      <c r="G100" s="9">
        <f t="shared" si="5"/>
        <v>28.6517</v>
      </c>
    </row>
    <row r="101" spans="1:7">
      <c r="A101" s="4">
        <v>94</v>
      </c>
      <c r="B101" s="4" t="s">
        <v>98</v>
      </c>
      <c r="C101" s="4" t="s">
        <v>10</v>
      </c>
      <c r="D101" s="9">
        <v>8.4</v>
      </c>
      <c r="E101" s="9">
        <f t="shared" si="3"/>
        <v>394.548</v>
      </c>
      <c r="F101" s="9">
        <f t="shared" si="4"/>
        <v>6468</v>
      </c>
      <c r="G101" s="9">
        <f t="shared" si="5"/>
        <v>78.9096</v>
      </c>
    </row>
    <row r="102" spans="1:7">
      <c r="A102" s="4">
        <v>95</v>
      </c>
      <c r="B102" s="4" t="s">
        <v>99</v>
      </c>
      <c r="C102" s="4" t="s">
        <v>10</v>
      </c>
      <c r="D102" s="4">
        <v>11.69</v>
      </c>
      <c r="E102" s="9">
        <f t="shared" si="3"/>
        <v>549.0793</v>
      </c>
      <c r="F102" s="9">
        <f t="shared" si="4"/>
        <v>9001.3</v>
      </c>
      <c r="G102" s="9">
        <f t="shared" si="5"/>
        <v>109.81586</v>
      </c>
    </row>
    <row r="103" spans="1:7">
      <c r="A103" s="4">
        <v>96</v>
      </c>
      <c r="B103" s="4" t="s">
        <v>100</v>
      </c>
      <c r="C103" s="4" t="s">
        <v>10</v>
      </c>
      <c r="D103" s="4">
        <v>3.57</v>
      </c>
      <c r="E103" s="9">
        <f t="shared" si="3"/>
        <v>167.6829</v>
      </c>
      <c r="F103" s="9">
        <f t="shared" si="4"/>
        <v>2748.9</v>
      </c>
      <c r="G103" s="9">
        <f t="shared" si="5"/>
        <v>33.53658</v>
      </c>
    </row>
    <row r="104" spans="1:7">
      <c r="A104" s="4">
        <v>97</v>
      </c>
      <c r="B104" s="4" t="s">
        <v>75</v>
      </c>
      <c r="C104" s="4" t="s">
        <v>10</v>
      </c>
      <c r="D104" s="4">
        <v>7</v>
      </c>
      <c r="E104" s="9">
        <f t="shared" si="3"/>
        <v>328.79</v>
      </c>
      <c r="F104" s="9">
        <f t="shared" si="4"/>
        <v>5390</v>
      </c>
      <c r="G104" s="9">
        <f t="shared" si="5"/>
        <v>65.758</v>
      </c>
    </row>
    <row r="105" spans="1:7">
      <c r="A105" s="4">
        <v>98</v>
      </c>
      <c r="B105" s="4" t="s">
        <v>101</v>
      </c>
      <c r="C105" s="4" t="s">
        <v>10</v>
      </c>
      <c r="D105" s="4">
        <v>3.88</v>
      </c>
      <c r="E105" s="9">
        <f t="shared" si="3"/>
        <v>182.2436</v>
      </c>
      <c r="F105" s="9">
        <f t="shared" si="4"/>
        <v>2987.6</v>
      </c>
      <c r="G105" s="9">
        <f t="shared" si="5"/>
        <v>36.44872</v>
      </c>
    </row>
    <row r="106" spans="1:7">
      <c r="A106" s="4">
        <v>99</v>
      </c>
      <c r="B106" s="4" t="s">
        <v>102</v>
      </c>
      <c r="C106" s="4" t="s">
        <v>10</v>
      </c>
      <c r="D106" s="4">
        <v>5.64</v>
      </c>
      <c r="E106" s="9">
        <f t="shared" si="3"/>
        <v>264.9108</v>
      </c>
      <c r="F106" s="9">
        <f t="shared" si="4"/>
        <v>4342.8</v>
      </c>
      <c r="G106" s="9">
        <f t="shared" si="5"/>
        <v>52.98216</v>
      </c>
    </row>
    <row r="107" spans="1:7">
      <c r="A107" s="4">
        <v>100</v>
      </c>
      <c r="B107" s="4" t="s">
        <v>103</v>
      </c>
      <c r="C107" s="4" t="s">
        <v>10</v>
      </c>
      <c r="D107" s="4">
        <v>15.12</v>
      </c>
      <c r="E107" s="9">
        <f t="shared" si="3"/>
        <v>710.1864</v>
      </c>
      <c r="F107" s="9">
        <f t="shared" si="4"/>
        <v>11642.4</v>
      </c>
      <c r="G107" s="9">
        <f t="shared" si="5"/>
        <v>142.03728</v>
      </c>
    </row>
    <row r="108" spans="1:7">
      <c r="A108" s="4">
        <v>101</v>
      </c>
      <c r="B108" s="4" t="s">
        <v>104</v>
      </c>
      <c r="C108" s="4" t="s">
        <v>10</v>
      </c>
      <c r="D108" s="4">
        <v>4.68</v>
      </c>
      <c r="E108" s="9">
        <f t="shared" si="3"/>
        <v>219.8196</v>
      </c>
      <c r="F108" s="9">
        <f t="shared" si="4"/>
        <v>3603.6</v>
      </c>
      <c r="G108" s="9">
        <f t="shared" si="5"/>
        <v>43.96392</v>
      </c>
    </row>
    <row r="109" spans="1:7">
      <c r="A109" s="4">
        <v>102</v>
      </c>
      <c r="B109" s="4" t="s">
        <v>105</v>
      </c>
      <c r="C109" s="4" t="s">
        <v>10</v>
      </c>
      <c r="D109" s="4">
        <v>9.83</v>
      </c>
      <c r="E109" s="9">
        <f t="shared" si="3"/>
        <v>461.7151</v>
      </c>
      <c r="F109" s="9">
        <f t="shared" si="4"/>
        <v>7569.1</v>
      </c>
      <c r="G109" s="9">
        <f t="shared" si="5"/>
        <v>92.34302</v>
      </c>
    </row>
    <row r="110" spans="1:7">
      <c r="A110" s="4">
        <v>103</v>
      </c>
      <c r="B110" s="4" t="s">
        <v>106</v>
      </c>
      <c r="C110" s="4" t="s">
        <v>10</v>
      </c>
      <c r="D110" s="4">
        <v>13.06</v>
      </c>
      <c r="E110" s="9">
        <f t="shared" si="3"/>
        <v>613.4282</v>
      </c>
      <c r="F110" s="9">
        <f t="shared" si="4"/>
        <v>10056.2</v>
      </c>
      <c r="G110" s="9">
        <f t="shared" si="5"/>
        <v>122.68564</v>
      </c>
    </row>
    <row r="111" spans="1:7">
      <c r="A111" s="4">
        <v>104</v>
      </c>
      <c r="B111" s="4" t="s">
        <v>107</v>
      </c>
      <c r="C111" s="4" t="s">
        <v>10</v>
      </c>
      <c r="D111" s="4">
        <v>3.06</v>
      </c>
      <c r="E111" s="9">
        <f t="shared" si="3"/>
        <v>143.7282</v>
      </c>
      <c r="F111" s="9">
        <f t="shared" si="4"/>
        <v>2356.2</v>
      </c>
      <c r="G111" s="9">
        <f t="shared" si="5"/>
        <v>28.74564</v>
      </c>
    </row>
    <row r="112" spans="1:7">
      <c r="A112" s="4">
        <v>105</v>
      </c>
      <c r="B112" s="4" t="s">
        <v>108</v>
      </c>
      <c r="C112" s="4" t="s">
        <v>10</v>
      </c>
      <c r="D112" s="4">
        <v>4.51</v>
      </c>
      <c r="E112" s="9">
        <f t="shared" si="3"/>
        <v>211.8347</v>
      </c>
      <c r="F112" s="9">
        <f t="shared" si="4"/>
        <v>3472.7</v>
      </c>
      <c r="G112" s="9">
        <f t="shared" si="5"/>
        <v>42.36694</v>
      </c>
    </row>
    <row r="113" spans="1:7">
      <c r="A113" s="4">
        <v>106</v>
      </c>
      <c r="B113" s="4" t="s">
        <v>109</v>
      </c>
      <c r="C113" s="4" t="s">
        <v>10</v>
      </c>
      <c r="D113" s="4">
        <v>3.91</v>
      </c>
      <c r="E113" s="9">
        <f t="shared" si="3"/>
        <v>183.6527</v>
      </c>
      <c r="F113" s="9">
        <f t="shared" si="4"/>
        <v>3010.7</v>
      </c>
      <c r="G113" s="9">
        <f t="shared" si="5"/>
        <v>36.73054</v>
      </c>
    </row>
    <row r="114" spans="1:7">
      <c r="A114" s="4">
        <v>107</v>
      </c>
      <c r="B114" s="4" t="s">
        <v>110</v>
      </c>
      <c r="C114" s="4" t="s">
        <v>10</v>
      </c>
      <c r="D114" s="4">
        <v>11.23</v>
      </c>
      <c r="E114" s="9">
        <f t="shared" si="3"/>
        <v>527.4731</v>
      </c>
      <c r="F114" s="9">
        <f t="shared" si="4"/>
        <v>8647.1</v>
      </c>
      <c r="G114" s="9">
        <f t="shared" si="5"/>
        <v>105.49462</v>
      </c>
    </row>
    <row r="115" spans="1:7">
      <c r="A115" s="4">
        <v>108</v>
      </c>
      <c r="B115" s="4" t="s">
        <v>111</v>
      </c>
      <c r="C115" s="4" t="s">
        <v>10</v>
      </c>
      <c r="D115" s="4">
        <v>6.62</v>
      </c>
      <c r="E115" s="9">
        <f t="shared" si="3"/>
        <v>310.9414</v>
      </c>
      <c r="F115" s="9">
        <f t="shared" si="4"/>
        <v>5097.4</v>
      </c>
      <c r="G115" s="9">
        <f t="shared" si="5"/>
        <v>62.18828</v>
      </c>
    </row>
    <row r="116" spans="1:7">
      <c r="A116" s="4">
        <v>109</v>
      </c>
      <c r="B116" s="4" t="s">
        <v>112</v>
      </c>
      <c r="C116" s="4" t="s">
        <v>10</v>
      </c>
      <c r="D116" s="4">
        <v>2.83</v>
      </c>
      <c r="E116" s="9">
        <f t="shared" si="3"/>
        <v>132.9251</v>
      </c>
      <c r="F116" s="9">
        <f t="shared" si="4"/>
        <v>2179.1</v>
      </c>
      <c r="G116" s="9">
        <f t="shared" si="5"/>
        <v>26.58502</v>
      </c>
    </row>
    <row r="117" spans="1:7">
      <c r="A117" s="4">
        <v>110</v>
      </c>
      <c r="B117" s="4" t="s">
        <v>113</v>
      </c>
      <c r="C117" s="4" t="s">
        <v>10</v>
      </c>
      <c r="D117" s="4">
        <v>5.8</v>
      </c>
      <c r="E117" s="9">
        <f t="shared" si="3"/>
        <v>272.426</v>
      </c>
      <c r="F117" s="9">
        <f t="shared" si="4"/>
        <v>4466</v>
      </c>
      <c r="G117" s="9">
        <f t="shared" si="5"/>
        <v>54.4852</v>
      </c>
    </row>
    <row r="118" spans="1:7">
      <c r="A118" s="4">
        <v>111</v>
      </c>
      <c r="B118" s="4" t="s">
        <v>114</v>
      </c>
      <c r="C118" s="4" t="s">
        <v>10</v>
      </c>
      <c r="D118" s="4">
        <v>4.49</v>
      </c>
      <c r="E118" s="9">
        <f t="shared" si="3"/>
        <v>210.8953</v>
      </c>
      <c r="F118" s="9">
        <f t="shared" si="4"/>
        <v>3457.3</v>
      </c>
      <c r="G118" s="9">
        <f t="shared" si="5"/>
        <v>42.17906</v>
      </c>
    </row>
    <row r="119" spans="1:7">
      <c r="A119" s="4">
        <v>112</v>
      </c>
      <c r="B119" s="4" t="s">
        <v>99</v>
      </c>
      <c r="C119" s="4" t="s">
        <v>10</v>
      </c>
      <c r="D119" s="4">
        <v>2.99</v>
      </c>
      <c r="E119" s="9">
        <f t="shared" si="3"/>
        <v>140.4403</v>
      </c>
      <c r="F119" s="9">
        <f t="shared" si="4"/>
        <v>2302.3</v>
      </c>
      <c r="G119" s="9">
        <f t="shared" si="5"/>
        <v>28.08806</v>
      </c>
    </row>
    <row r="120" spans="1:7">
      <c r="A120" s="4">
        <v>113</v>
      </c>
      <c r="B120" s="4" t="s">
        <v>115</v>
      </c>
      <c r="C120" s="4" t="s">
        <v>10</v>
      </c>
      <c r="D120" s="4">
        <v>3</v>
      </c>
      <c r="E120" s="9">
        <f t="shared" si="3"/>
        <v>140.91</v>
      </c>
      <c r="F120" s="9">
        <f t="shared" si="4"/>
        <v>2310</v>
      </c>
      <c r="G120" s="9">
        <f t="shared" si="5"/>
        <v>28.182</v>
      </c>
    </row>
    <row r="121" spans="1:7">
      <c r="A121" s="4">
        <v>114</v>
      </c>
      <c r="B121" s="4" t="s">
        <v>116</v>
      </c>
      <c r="C121" s="4" t="s">
        <v>10</v>
      </c>
      <c r="D121" s="4">
        <v>4.68</v>
      </c>
      <c r="E121" s="9">
        <f t="shared" si="3"/>
        <v>219.8196</v>
      </c>
      <c r="F121" s="9">
        <f t="shared" si="4"/>
        <v>3603.6</v>
      </c>
      <c r="G121" s="9">
        <f t="shared" si="5"/>
        <v>43.96392</v>
      </c>
    </row>
    <row r="122" spans="1:7">
      <c r="A122" s="4">
        <v>115</v>
      </c>
      <c r="B122" s="4" t="s">
        <v>117</v>
      </c>
      <c r="C122" s="4" t="s">
        <v>10</v>
      </c>
      <c r="D122" s="4">
        <v>11.29</v>
      </c>
      <c r="E122" s="9">
        <f t="shared" si="3"/>
        <v>530.2913</v>
      </c>
      <c r="F122" s="9">
        <f t="shared" si="4"/>
        <v>8693.3</v>
      </c>
      <c r="G122" s="9">
        <f t="shared" si="5"/>
        <v>106.05826</v>
      </c>
    </row>
    <row r="123" spans="1:7">
      <c r="A123" s="4">
        <v>116</v>
      </c>
      <c r="B123" s="4" t="s">
        <v>118</v>
      </c>
      <c r="C123" s="4" t="s">
        <v>10</v>
      </c>
      <c r="D123" s="4">
        <v>13.05</v>
      </c>
      <c r="E123" s="9">
        <f t="shared" si="3"/>
        <v>612.9585</v>
      </c>
      <c r="F123" s="9">
        <f t="shared" si="4"/>
        <v>10048.5</v>
      </c>
      <c r="G123" s="9">
        <f t="shared" si="5"/>
        <v>122.5917</v>
      </c>
    </row>
    <row r="124" spans="1:7">
      <c r="A124" s="4">
        <v>117</v>
      </c>
      <c r="B124" s="4" t="s">
        <v>119</v>
      </c>
      <c r="C124" s="4" t="s">
        <v>10</v>
      </c>
      <c r="D124" s="4">
        <v>5.12</v>
      </c>
      <c r="E124" s="9">
        <f t="shared" si="3"/>
        <v>240.4864</v>
      </c>
      <c r="F124" s="9">
        <f t="shared" si="4"/>
        <v>3942.4</v>
      </c>
      <c r="G124" s="9">
        <f t="shared" si="5"/>
        <v>48.09728</v>
      </c>
    </row>
    <row r="125" spans="1:7">
      <c r="A125" s="4">
        <v>118</v>
      </c>
      <c r="B125" s="4" t="s">
        <v>120</v>
      </c>
      <c r="C125" s="4" t="s">
        <v>10</v>
      </c>
      <c r="D125" s="4">
        <v>11.84</v>
      </c>
      <c r="E125" s="9">
        <f t="shared" si="3"/>
        <v>556.1248</v>
      </c>
      <c r="F125" s="9">
        <f t="shared" si="4"/>
        <v>9116.8</v>
      </c>
      <c r="G125" s="9">
        <f t="shared" si="5"/>
        <v>111.22496</v>
      </c>
    </row>
    <row r="126" spans="1:7">
      <c r="A126" s="4">
        <v>119</v>
      </c>
      <c r="B126" s="4" t="s">
        <v>121</v>
      </c>
      <c r="C126" s="4" t="s">
        <v>10</v>
      </c>
      <c r="D126" s="4">
        <v>3.63</v>
      </c>
      <c r="E126" s="9">
        <f t="shared" si="3"/>
        <v>170.5011</v>
      </c>
      <c r="F126" s="9">
        <f t="shared" si="4"/>
        <v>2795.1</v>
      </c>
      <c r="G126" s="9">
        <f t="shared" si="5"/>
        <v>34.10022</v>
      </c>
    </row>
    <row r="127" spans="1:7">
      <c r="A127" s="4">
        <v>120</v>
      </c>
      <c r="B127" s="4" t="s">
        <v>40</v>
      </c>
      <c r="C127" s="4" t="s">
        <v>10</v>
      </c>
      <c r="D127" s="4">
        <v>10.28</v>
      </c>
      <c r="E127" s="9">
        <f t="shared" si="3"/>
        <v>482.8516</v>
      </c>
      <c r="F127" s="9">
        <f t="shared" si="4"/>
        <v>7915.6</v>
      </c>
      <c r="G127" s="9">
        <f t="shared" si="5"/>
        <v>96.57032</v>
      </c>
    </row>
    <row r="128" spans="1:7">
      <c r="A128" s="4">
        <v>121</v>
      </c>
      <c r="B128" s="4" t="s">
        <v>19</v>
      </c>
      <c r="C128" s="4" t="s">
        <v>10</v>
      </c>
      <c r="D128" s="4">
        <v>13.77</v>
      </c>
      <c r="E128" s="9">
        <f t="shared" si="3"/>
        <v>646.7769</v>
      </c>
      <c r="F128" s="9">
        <f t="shared" si="4"/>
        <v>10602.9</v>
      </c>
      <c r="G128" s="9">
        <f t="shared" si="5"/>
        <v>129.35538</v>
      </c>
    </row>
    <row r="129" spans="1:7">
      <c r="A129" s="4">
        <v>122</v>
      </c>
      <c r="B129" s="4" t="s">
        <v>122</v>
      </c>
      <c r="C129" s="4" t="s">
        <v>10</v>
      </c>
      <c r="D129" s="4">
        <v>7.12</v>
      </c>
      <c r="E129" s="9">
        <f t="shared" si="3"/>
        <v>334.4264</v>
      </c>
      <c r="F129" s="9">
        <f t="shared" si="4"/>
        <v>5482.4</v>
      </c>
      <c r="G129" s="9">
        <f t="shared" si="5"/>
        <v>66.88528</v>
      </c>
    </row>
    <row r="130" spans="1:7">
      <c r="A130" s="4">
        <v>123</v>
      </c>
      <c r="B130" s="4" t="s">
        <v>123</v>
      </c>
      <c r="C130" s="4" t="s">
        <v>10</v>
      </c>
      <c r="D130" s="4">
        <v>8.88</v>
      </c>
      <c r="E130" s="9">
        <f t="shared" si="3"/>
        <v>417.0936</v>
      </c>
      <c r="F130" s="9">
        <f t="shared" si="4"/>
        <v>6837.6</v>
      </c>
      <c r="G130" s="9">
        <f t="shared" si="5"/>
        <v>83.41872</v>
      </c>
    </row>
    <row r="131" spans="1:7">
      <c r="A131" s="4">
        <v>124</v>
      </c>
      <c r="B131" s="4" t="s">
        <v>124</v>
      </c>
      <c r="C131" s="4" t="s">
        <v>10</v>
      </c>
      <c r="D131" s="4">
        <v>15.48</v>
      </c>
      <c r="E131" s="9">
        <f t="shared" si="3"/>
        <v>727.0956</v>
      </c>
      <c r="F131" s="9">
        <f t="shared" si="4"/>
        <v>11919.6</v>
      </c>
      <c r="G131" s="9">
        <f t="shared" si="5"/>
        <v>145.41912</v>
      </c>
    </row>
    <row r="132" spans="1:7">
      <c r="A132" s="4">
        <v>125</v>
      </c>
      <c r="B132" s="4" t="s">
        <v>125</v>
      </c>
      <c r="C132" s="4" t="s">
        <v>10</v>
      </c>
      <c r="D132" s="4">
        <v>7.18</v>
      </c>
      <c r="E132" s="9">
        <f t="shared" si="3"/>
        <v>337.2446</v>
      </c>
      <c r="F132" s="9">
        <f t="shared" si="4"/>
        <v>5528.6</v>
      </c>
      <c r="G132" s="9">
        <f t="shared" si="5"/>
        <v>67.44892</v>
      </c>
    </row>
    <row r="133" spans="1:7">
      <c r="A133" s="4">
        <v>126</v>
      </c>
      <c r="B133" s="4" t="s">
        <v>19</v>
      </c>
      <c r="C133" s="4" t="s">
        <v>10</v>
      </c>
      <c r="D133" s="4">
        <v>12.84</v>
      </c>
      <c r="E133" s="9">
        <f t="shared" si="3"/>
        <v>603.0948</v>
      </c>
      <c r="F133" s="9">
        <f t="shared" si="4"/>
        <v>9886.8</v>
      </c>
      <c r="G133" s="9">
        <f t="shared" si="5"/>
        <v>120.61896</v>
      </c>
    </row>
    <row r="134" spans="1:7">
      <c r="A134" s="4">
        <v>127</v>
      </c>
      <c r="B134" s="4" t="s">
        <v>126</v>
      </c>
      <c r="C134" s="4" t="s">
        <v>10</v>
      </c>
      <c r="D134" s="4">
        <v>5.91</v>
      </c>
      <c r="E134" s="9">
        <f t="shared" si="3"/>
        <v>277.5927</v>
      </c>
      <c r="F134" s="9">
        <f t="shared" si="4"/>
        <v>4550.7</v>
      </c>
      <c r="G134" s="9">
        <f t="shared" si="5"/>
        <v>55.51854</v>
      </c>
    </row>
    <row r="135" spans="1:7">
      <c r="A135" s="4">
        <v>128</v>
      </c>
      <c r="B135" s="4" t="s">
        <v>127</v>
      </c>
      <c r="C135" s="4" t="s">
        <v>10</v>
      </c>
      <c r="D135" s="4">
        <v>11.96</v>
      </c>
      <c r="E135" s="9">
        <f t="shared" si="3"/>
        <v>561.7612</v>
      </c>
      <c r="F135" s="9">
        <f t="shared" si="4"/>
        <v>9209.2</v>
      </c>
      <c r="G135" s="9">
        <f t="shared" si="5"/>
        <v>112.35224</v>
      </c>
    </row>
    <row r="136" spans="1:7">
      <c r="A136" s="4">
        <v>129</v>
      </c>
      <c r="B136" s="4" t="s">
        <v>128</v>
      </c>
      <c r="C136" s="4" t="s">
        <v>10</v>
      </c>
      <c r="D136" s="4">
        <v>7.2</v>
      </c>
      <c r="E136" s="9">
        <f t="shared" ref="E136:E199" si="6">770*0.061*D136</f>
        <v>338.184</v>
      </c>
      <c r="F136" s="9">
        <f t="shared" ref="F136:F199" si="7">770*D136</f>
        <v>5544</v>
      </c>
      <c r="G136" s="9">
        <f t="shared" ref="G136:G199" si="8">770*0.061*0.2*D136</f>
        <v>67.6368</v>
      </c>
    </row>
    <row r="137" spans="1:7">
      <c r="A137" s="4">
        <v>130</v>
      </c>
      <c r="B137" s="4" t="s">
        <v>129</v>
      </c>
      <c r="C137" s="4" t="s">
        <v>10</v>
      </c>
      <c r="D137" s="4">
        <v>6.3</v>
      </c>
      <c r="E137" s="9">
        <f t="shared" si="6"/>
        <v>295.911</v>
      </c>
      <c r="F137" s="9">
        <f t="shared" si="7"/>
        <v>4851</v>
      </c>
      <c r="G137" s="9">
        <f t="shared" si="8"/>
        <v>59.1822</v>
      </c>
    </row>
    <row r="138" spans="1:7">
      <c r="A138" s="4">
        <v>131</v>
      </c>
      <c r="B138" s="4" t="s">
        <v>130</v>
      </c>
      <c r="C138" s="4" t="s">
        <v>10</v>
      </c>
      <c r="D138" s="4">
        <v>5.57</v>
      </c>
      <c r="E138" s="9">
        <f t="shared" si="6"/>
        <v>261.6229</v>
      </c>
      <c r="F138" s="9">
        <f t="shared" si="7"/>
        <v>4288.9</v>
      </c>
      <c r="G138" s="9">
        <f t="shared" si="8"/>
        <v>52.32458</v>
      </c>
    </row>
    <row r="139" spans="1:7">
      <c r="A139" s="4">
        <v>132</v>
      </c>
      <c r="B139" s="4" t="s">
        <v>131</v>
      </c>
      <c r="C139" s="4" t="s">
        <v>10</v>
      </c>
      <c r="D139" s="4">
        <v>9.04</v>
      </c>
      <c r="E139" s="9">
        <f t="shared" si="6"/>
        <v>424.6088</v>
      </c>
      <c r="F139" s="9">
        <f t="shared" si="7"/>
        <v>6960.8</v>
      </c>
      <c r="G139" s="9">
        <f t="shared" si="8"/>
        <v>84.92176</v>
      </c>
    </row>
    <row r="140" spans="1:7">
      <c r="A140" s="4">
        <v>133</v>
      </c>
      <c r="B140" s="4" t="s">
        <v>132</v>
      </c>
      <c r="C140" s="4" t="s">
        <v>10</v>
      </c>
      <c r="D140" s="4">
        <v>5.92</v>
      </c>
      <c r="E140" s="9">
        <f t="shared" si="6"/>
        <v>278.0624</v>
      </c>
      <c r="F140" s="9">
        <f t="shared" si="7"/>
        <v>4558.4</v>
      </c>
      <c r="G140" s="9">
        <f t="shared" si="8"/>
        <v>55.61248</v>
      </c>
    </row>
    <row r="141" spans="1:7">
      <c r="A141" s="4">
        <v>134</v>
      </c>
      <c r="B141" s="4" t="s">
        <v>133</v>
      </c>
      <c r="C141" s="4" t="s">
        <v>10</v>
      </c>
      <c r="D141" s="4">
        <v>11.49</v>
      </c>
      <c r="E141" s="9">
        <f t="shared" si="6"/>
        <v>539.6853</v>
      </c>
      <c r="F141" s="9">
        <f t="shared" si="7"/>
        <v>8847.3</v>
      </c>
      <c r="G141" s="9">
        <f t="shared" si="8"/>
        <v>107.93706</v>
      </c>
    </row>
    <row r="142" spans="1:7">
      <c r="A142" s="4">
        <v>135</v>
      </c>
      <c r="B142" s="4" t="s">
        <v>134</v>
      </c>
      <c r="C142" s="4" t="s">
        <v>10</v>
      </c>
      <c r="D142" s="4">
        <v>5.62</v>
      </c>
      <c r="E142" s="9">
        <f t="shared" si="6"/>
        <v>263.9714</v>
      </c>
      <c r="F142" s="9">
        <f t="shared" si="7"/>
        <v>4327.4</v>
      </c>
      <c r="G142" s="9">
        <f t="shared" si="8"/>
        <v>52.79428</v>
      </c>
    </row>
    <row r="143" spans="1:7">
      <c r="A143" s="4">
        <v>136</v>
      </c>
      <c r="B143" s="4" t="s">
        <v>135</v>
      </c>
      <c r="C143" s="4" t="s">
        <v>10</v>
      </c>
      <c r="D143" s="4">
        <v>23.36</v>
      </c>
      <c r="E143" s="9">
        <f t="shared" si="6"/>
        <v>1097.2192</v>
      </c>
      <c r="F143" s="9">
        <f t="shared" si="7"/>
        <v>17987.2</v>
      </c>
      <c r="G143" s="9">
        <f t="shared" si="8"/>
        <v>219.44384</v>
      </c>
    </row>
    <row r="144" spans="1:7">
      <c r="A144" s="4">
        <v>137</v>
      </c>
      <c r="B144" s="4" t="s">
        <v>136</v>
      </c>
      <c r="C144" s="4" t="s">
        <v>10</v>
      </c>
      <c r="D144" s="4">
        <v>3.8</v>
      </c>
      <c r="E144" s="9">
        <f t="shared" si="6"/>
        <v>178.486</v>
      </c>
      <c r="F144" s="9">
        <f t="shared" si="7"/>
        <v>2926</v>
      </c>
      <c r="G144" s="9">
        <f t="shared" si="8"/>
        <v>35.6972</v>
      </c>
    </row>
    <row r="145" spans="1:7">
      <c r="A145" s="4">
        <v>138</v>
      </c>
      <c r="B145" s="4" t="s">
        <v>137</v>
      </c>
      <c r="C145" s="4" t="s">
        <v>10</v>
      </c>
      <c r="D145" s="4">
        <v>9.07</v>
      </c>
      <c r="E145" s="9">
        <f t="shared" si="6"/>
        <v>426.0179</v>
      </c>
      <c r="F145" s="9">
        <f t="shared" si="7"/>
        <v>6983.9</v>
      </c>
      <c r="G145" s="9">
        <f t="shared" si="8"/>
        <v>85.20358</v>
      </c>
    </row>
    <row r="146" spans="1:7">
      <c r="A146" s="4">
        <v>139</v>
      </c>
      <c r="B146" s="4" t="s">
        <v>138</v>
      </c>
      <c r="C146" s="4" t="s">
        <v>10</v>
      </c>
      <c r="D146" s="4">
        <v>9.09</v>
      </c>
      <c r="E146" s="9">
        <f t="shared" si="6"/>
        <v>426.9573</v>
      </c>
      <c r="F146" s="9">
        <f t="shared" si="7"/>
        <v>6999.3</v>
      </c>
      <c r="G146" s="9">
        <f t="shared" si="8"/>
        <v>85.39146</v>
      </c>
    </row>
    <row r="147" spans="1:7">
      <c r="A147" s="4">
        <v>140</v>
      </c>
      <c r="B147" s="4" t="s">
        <v>139</v>
      </c>
      <c r="C147" s="4" t="s">
        <v>10</v>
      </c>
      <c r="D147" s="4">
        <v>5.54</v>
      </c>
      <c r="E147" s="9">
        <f t="shared" si="6"/>
        <v>260.2138</v>
      </c>
      <c r="F147" s="9">
        <f t="shared" si="7"/>
        <v>4265.8</v>
      </c>
      <c r="G147" s="9">
        <f t="shared" si="8"/>
        <v>52.04276</v>
      </c>
    </row>
    <row r="148" spans="1:7">
      <c r="A148" s="4">
        <v>141</v>
      </c>
      <c r="B148" s="4" t="s">
        <v>140</v>
      </c>
      <c r="C148" s="4" t="s">
        <v>10</v>
      </c>
      <c r="D148" s="4">
        <v>9.73</v>
      </c>
      <c r="E148" s="9">
        <f t="shared" si="6"/>
        <v>457.0181</v>
      </c>
      <c r="F148" s="9">
        <f t="shared" si="7"/>
        <v>7492.1</v>
      </c>
      <c r="G148" s="9">
        <f t="shared" si="8"/>
        <v>91.40362</v>
      </c>
    </row>
    <row r="149" spans="1:7">
      <c r="A149" s="4">
        <v>142</v>
      </c>
      <c r="B149" s="4" t="s">
        <v>141</v>
      </c>
      <c r="C149" s="4" t="s">
        <v>10</v>
      </c>
      <c r="D149" s="4">
        <v>3.82</v>
      </c>
      <c r="E149" s="9">
        <f t="shared" si="6"/>
        <v>179.4254</v>
      </c>
      <c r="F149" s="9">
        <f t="shared" si="7"/>
        <v>2941.4</v>
      </c>
      <c r="G149" s="9">
        <f t="shared" si="8"/>
        <v>35.88508</v>
      </c>
    </row>
    <row r="150" spans="1:7">
      <c r="A150" s="4">
        <v>143</v>
      </c>
      <c r="B150" s="4" t="s">
        <v>142</v>
      </c>
      <c r="C150" s="4" t="s">
        <v>10</v>
      </c>
      <c r="D150" s="4">
        <v>6.28</v>
      </c>
      <c r="E150" s="9">
        <f t="shared" si="6"/>
        <v>294.9716</v>
      </c>
      <c r="F150" s="9">
        <f t="shared" si="7"/>
        <v>4835.6</v>
      </c>
      <c r="G150" s="9">
        <f t="shared" si="8"/>
        <v>58.99432</v>
      </c>
    </row>
    <row r="151" spans="1:7">
      <c r="A151" s="4">
        <v>144</v>
      </c>
      <c r="B151" s="4" t="s">
        <v>143</v>
      </c>
      <c r="C151" s="4" t="s">
        <v>10</v>
      </c>
      <c r="D151" s="4">
        <v>4.26</v>
      </c>
      <c r="E151" s="9">
        <f t="shared" si="6"/>
        <v>200.0922</v>
      </c>
      <c r="F151" s="9">
        <f t="shared" si="7"/>
        <v>3280.2</v>
      </c>
      <c r="G151" s="9">
        <f t="shared" si="8"/>
        <v>40.01844</v>
      </c>
    </row>
    <row r="152" spans="1:7">
      <c r="A152" s="4">
        <v>145</v>
      </c>
      <c r="B152" s="4" t="s">
        <v>144</v>
      </c>
      <c r="C152" s="4" t="s">
        <v>10</v>
      </c>
      <c r="D152" s="4">
        <v>7.37</v>
      </c>
      <c r="E152" s="9">
        <f t="shared" si="6"/>
        <v>346.1689</v>
      </c>
      <c r="F152" s="9">
        <f t="shared" si="7"/>
        <v>5674.9</v>
      </c>
      <c r="G152" s="9">
        <f t="shared" si="8"/>
        <v>69.23378</v>
      </c>
    </row>
    <row r="153" spans="1:7">
      <c r="A153" s="4">
        <v>146</v>
      </c>
      <c r="B153" s="4" t="s">
        <v>145</v>
      </c>
      <c r="C153" s="4" t="s">
        <v>10</v>
      </c>
      <c r="D153" s="4">
        <v>5.83</v>
      </c>
      <c r="E153" s="9">
        <f t="shared" si="6"/>
        <v>273.8351</v>
      </c>
      <c r="F153" s="9">
        <f t="shared" si="7"/>
        <v>4489.1</v>
      </c>
      <c r="G153" s="9">
        <f t="shared" si="8"/>
        <v>54.76702</v>
      </c>
    </row>
    <row r="154" spans="1:7">
      <c r="A154" s="4">
        <v>147</v>
      </c>
      <c r="B154" s="4" t="s">
        <v>146</v>
      </c>
      <c r="C154" s="4" t="s">
        <v>10</v>
      </c>
      <c r="D154" s="4">
        <v>10.11</v>
      </c>
      <c r="E154" s="9">
        <f t="shared" si="6"/>
        <v>474.8667</v>
      </c>
      <c r="F154" s="9">
        <f t="shared" si="7"/>
        <v>7784.7</v>
      </c>
      <c r="G154" s="9">
        <f t="shared" si="8"/>
        <v>94.97334</v>
      </c>
    </row>
    <row r="155" spans="1:7">
      <c r="A155" s="4">
        <v>148</v>
      </c>
      <c r="B155" s="4" t="s">
        <v>147</v>
      </c>
      <c r="C155" s="4" t="s">
        <v>10</v>
      </c>
      <c r="D155" s="4">
        <v>10.61</v>
      </c>
      <c r="E155" s="9">
        <f t="shared" si="6"/>
        <v>498.3517</v>
      </c>
      <c r="F155" s="9">
        <f t="shared" si="7"/>
        <v>8169.7</v>
      </c>
      <c r="G155" s="9">
        <f t="shared" si="8"/>
        <v>99.67034</v>
      </c>
    </row>
    <row r="156" spans="1:7">
      <c r="A156" s="4">
        <v>149</v>
      </c>
      <c r="B156" s="4" t="s">
        <v>148</v>
      </c>
      <c r="C156" s="4" t="s">
        <v>10</v>
      </c>
      <c r="D156" s="4">
        <v>35.37</v>
      </c>
      <c r="E156" s="9">
        <f t="shared" si="6"/>
        <v>1661.3289</v>
      </c>
      <c r="F156" s="9">
        <f t="shared" si="7"/>
        <v>27234.9</v>
      </c>
      <c r="G156" s="9">
        <f t="shared" si="8"/>
        <v>332.26578</v>
      </c>
    </row>
    <row r="157" spans="1:7">
      <c r="A157" s="4">
        <v>150</v>
      </c>
      <c r="B157" s="4" t="s">
        <v>149</v>
      </c>
      <c r="C157" s="4" t="s">
        <v>10</v>
      </c>
      <c r="D157" s="4">
        <v>3.9</v>
      </c>
      <c r="E157" s="9">
        <f t="shared" si="6"/>
        <v>183.183</v>
      </c>
      <c r="F157" s="9">
        <f t="shared" si="7"/>
        <v>3003</v>
      </c>
      <c r="G157" s="9">
        <f t="shared" si="8"/>
        <v>36.6366</v>
      </c>
    </row>
    <row r="158" spans="1:7">
      <c r="A158" s="4">
        <v>151</v>
      </c>
      <c r="B158" s="4" t="s">
        <v>75</v>
      </c>
      <c r="C158" s="4" t="s">
        <v>10</v>
      </c>
      <c r="D158" s="4">
        <v>9.16</v>
      </c>
      <c r="E158" s="9">
        <f t="shared" si="6"/>
        <v>430.2452</v>
      </c>
      <c r="F158" s="9">
        <f t="shared" si="7"/>
        <v>7053.2</v>
      </c>
      <c r="G158" s="9">
        <f t="shared" si="8"/>
        <v>86.04904</v>
      </c>
    </row>
    <row r="159" spans="1:7">
      <c r="A159" s="4">
        <v>152</v>
      </c>
      <c r="B159" s="4" t="s">
        <v>150</v>
      </c>
      <c r="C159" s="4" t="s">
        <v>10</v>
      </c>
      <c r="D159" s="4">
        <v>8.17</v>
      </c>
      <c r="E159" s="9">
        <f t="shared" si="6"/>
        <v>383.7449</v>
      </c>
      <c r="F159" s="9">
        <f t="shared" si="7"/>
        <v>6290.9</v>
      </c>
      <c r="G159" s="9">
        <f t="shared" si="8"/>
        <v>76.74898</v>
      </c>
    </row>
    <row r="160" spans="1:7">
      <c r="A160" s="4">
        <v>153</v>
      </c>
      <c r="B160" s="4" t="s">
        <v>151</v>
      </c>
      <c r="C160" s="4" t="s">
        <v>10</v>
      </c>
      <c r="D160" s="4">
        <v>5.51</v>
      </c>
      <c r="E160" s="9">
        <f t="shared" si="6"/>
        <v>258.8047</v>
      </c>
      <c r="F160" s="9">
        <f t="shared" si="7"/>
        <v>4242.7</v>
      </c>
      <c r="G160" s="9">
        <f t="shared" si="8"/>
        <v>51.76094</v>
      </c>
    </row>
    <row r="161" spans="1:7">
      <c r="A161" s="4">
        <v>154</v>
      </c>
      <c r="B161" s="4" t="s">
        <v>152</v>
      </c>
      <c r="C161" s="4" t="s">
        <v>10</v>
      </c>
      <c r="D161" s="4">
        <v>6.68</v>
      </c>
      <c r="E161" s="9">
        <f t="shared" si="6"/>
        <v>313.7596</v>
      </c>
      <c r="F161" s="9">
        <f t="shared" si="7"/>
        <v>5143.6</v>
      </c>
      <c r="G161" s="9">
        <f t="shared" si="8"/>
        <v>62.75192</v>
      </c>
    </row>
    <row r="162" spans="1:7">
      <c r="A162" s="4">
        <v>155</v>
      </c>
      <c r="B162" s="4" t="s">
        <v>153</v>
      </c>
      <c r="C162" s="4" t="s">
        <v>10</v>
      </c>
      <c r="D162" s="4">
        <v>6.27</v>
      </c>
      <c r="E162" s="9">
        <f t="shared" si="6"/>
        <v>294.5019</v>
      </c>
      <c r="F162" s="9">
        <f t="shared" si="7"/>
        <v>4827.9</v>
      </c>
      <c r="G162" s="9">
        <f t="shared" si="8"/>
        <v>58.90038</v>
      </c>
    </row>
    <row r="163" spans="1:7">
      <c r="A163" s="4">
        <v>156</v>
      </c>
      <c r="B163" s="4" t="s">
        <v>118</v>
      </c>
      <c r="C163" s="4" t="s">
        <v>10</v>
      </c>
      <c r="D163" s="4">
        <v>11.04</v>
      </c>
      <c r="E163" s="9">
        <f t="shared" si="6"/>
        <v>518.5488</v>
      </c>
      <c r="F163" s="9">
        <f t="shared" si="7"/>
        <v>8500.8</v>
      </c>
      <c r="G163" s="9">
        <f t="shared" si="8"/>
        <v>103.70976</v>
      </c>
    </row>
    <row r="164" spans="1:7">
      <c r="A164" s="4">
        <v>157</v>
      </c>
      <c r="B164" s="4" t="s">
        <v>154</v>
      </c>
      <c r="C164" s="4" t="s">
        <v>10</v>
      </c>
      <c r="D164" s="4">
        <v>5.6</v>
      </c>
      <c r="E164" s="9">
        <f t="shared" si="6"/>
        <v>263.032</v>
      </c>
      <c r="F164" s="9">
        <f t="shared" si="7"/>
        <v>4312</v>
      </c>
      <c r="G164" s="9">
        <f t="shared" si="8"/>
        <v>52.6064</v>
      </c>
    </row>
    <row r="165" spans="1:7">
      <c r="A165" s="4">
        <v>158</v>
      </c>
      <c r="B165" s="4" t="s">
        <v>155</v>
      </c>
      <c r="C165" s="4" t="s">
        <v>10</v>
      </c>
      <c r="D165" s="4">
        <v>11.74</v>
      </c>
      <c r="E165" s="9">
        <f t="shared" si="6"/>
        <v>551.4278</v>
      </c>
      <c r="F165" s="9">
        <f t="shared" si="7"/>
        <v>9039.8</v>
      </c>
      <c r="G165" s="9">
        <f t="shared" si="8"/>
        <v>110.28556</v>
      </c>
    </row>
    <row r="166" spans="1:7">
      <c r="A166" s="4">
        <v>159</v>
      </c>
      <c r="B166" s="4" t="s">
        <v>156</v>
      </c>
      <c r="C166" s="4" t="s">
        <v>10</v>
      </c>
      <c r="D166" s="4">
        <v>15.64</v>
      </c>
      <c r="E166" s="9">
        <f t="shared" si="6"/>
        <v>734.6108</v>
      </c>
      <c r="F166" s="9">
        <f t="shared" si="7"/>
        <v>12042.8</v>
      </c>
      <c r="G166" s="9">
        <f t="shared" si="8"/>
        <v>146.92216</v>
      </c>
    </row>
    <row r="167" spans="1:7">
      <c r="A167" s="4">
        <v>160</v>
      </c>
      <c r="B167" s="4" t="s">
        <v>118</v>
      </c>
      <c r="C167" s="4" t="s">
        <v>10</v>
      </c>
      <c r="D167" s="4">
        <v>13.05</v>
      </c>
      <c r="E167" s="9">
        <f t="shared" si="6"/>
        <v>612.9585</v>
      </c>
      <c r="F167" s="9">
        <f t="shared" si="7"/>
        <v>10048.5</v>
      </c>
      <c r="G167" s="9">
        <f t="shared" si="8"/>
        <v>122.5917</v>
      </c>
    </row>
    <row r="168" spans="1:7">
      <c r="A168" s="4">
        <v>161</v>
      </c>
      <c r="B168" s="4" t="s">
        <v>157</v>
      </c>
      <c r="C168" s="4" t="s">
        <v>10</v>
      </c>
      <c r="D168" s="4">
        <v>5.57</v>
      </c>
      <c r="E168" s="9">
        <f t="shared" si="6"/>
        <v>261.6229</v>
      </c>
      <c r="F168" s="9">
        <f t="shared" si="7"/>
        <v>4288.9</v>
      </c>
      <c r="G168" s="9">
        <f t="shared" si="8"/>
        <v>52.32458</v>
      </c>
    </row>
    <row r="169" spans="1:7">
      <c r="A169" s="4">
        <v>162</v>
      </c>
      <c r="B169" s="4" t="s">
        <v>158</v>
      </c>
      <c r="C169" s="4" t="s">
        <v>10</v>
      </c>
      <c r="D169" s="4">
        <v>9.13</v>
      </c>
      <c r="E169" s="9">
        <f t="shared" si="6"/>
        <v>428.8361</v>
      </c>
      <c r="F169" s="9">
        <f t="shared" si="7"/>
        <v>7030.1</v>
      </c>
      <c r="G169" s="9">
        <f t="shared" si="8"/>
        <v>85.76722</v>
      </c>
    </row>
    <row r="170" spans="1:7">
      <c r="A170" s="4">
        <v>163</v>
      </c>
      <c r="B170" s="4" t="s">
        <v>159</v>
      </c>
      <c r="C170" s="4" t="s">
        <v>10</v>
      </c>
      <c r="D170" s="4">
        <v>12.63</v>
      </c>
      <c r="E170" s="9">
        <f t="shared" si="6"/>
        <v>593.2311</v>
      </c>
      <c r="F170" s="9">
        <f t="shared" si="7"/>
        <v>9725.1</v>
      </c>
      <c r="G170" s="9">
        <f t="shared" si="8"/>
        <v>118.64622</v>
      </c>
    </row>
    <row r="171" spans="1:7">
      <c r="A171" s="4">
        <v>164</v>
      </c>
      <c r="B171" s="4" t="s">
        <v>38</v>
      </c>
      <c r="C171" s="4" t="s">
        <v>10</v>
      </c>
      <c r="D171" s="4">
        <v>5.58</v>
      </c>
      <c r="E171" s="9">
        <f t="shared" si="6"/>
        <v>262.0926</v>
      </c>
      <c r="F171" s="9">
        <f t="shared" si="7"/>
        <v>4296.6</v>
      </c>
      <c r="G171" s="9">
        <f t="shared" si="8"/>
        <v>52.41852</v>
      </c>
    </row>
    <row r="172" spans="1:7">
      <c r="A172" s="4">
        <v>165</v>
      </c>
      <c r="B172" s="4" t="s">
        <v>160</v>
      </c>
      <c r="C172" s="4" t="s">
        <v>10</v>
      </c>
      <c r="D172" s="4">
        <v>5.63</v>
      </c>
      <c r="E172" s="9">
        <f t="shared" si="6"/>
        <v>264.4411</v>
      </c>
      <c r="F172" s="9">
        <f t="shared" si="7"/>
        <v>4335.1</v>
      </c>
      <c r="G172" s="9">
        <f t="shared" si="8"/>
        <v>52.88822</v>
      </c>
    </row>
    <row r="173" spans="1:7">
      <c r="A173" s="4">
        <v>166</v>
      </c>
      <c r="B173" s="4" t="s">
        <v>161</v>
      </c>
      <c r="C173" s="4" t="s">
        <v>10</v>
      </c>
      <c r="D173" s="4">
        <v>3.78</v>
      </c>
      <c r="E173" s="9">
        <f t="shared" si="6"/>
        <v>177.5466</v>
      </c>
      <c r="F173" s="9">
        <f t="shared" si="7"/>
        <v>2910.6</v>
      </c>
      <c r="G173" s="9">
        <f t="shared" si="8"/>
        <v>35.50932</v>
      </c>
    </row>
    <row r="174" spans="1:7">
      <c r="A174" s="4">
        <v>167</v>
      </c>
      <c r="B174" s="4" t="s">
        <v>162</v>
      </c>
      <c r="C174" s="4" t="s">
        <v>10</v>
      </c>
      <c r="D174" s="4">
        <v>9.56</v>
      </c>
      <c r="E174" s="9">
        <f t="shared" si="6"/>
        <v>449.0332</v>
      </c>
      <c r="F174" s="9">
        <f t="shared" si="7"/>
        <v>7361.2</v>
      </c>
      <c r="G174" s="9">
        <f t="shared" si="8"/>
        <v>89.80664</v>
      </c>
    </row>
    <row r="175" spans="1:7">
      <c r="A175" s="4">
        <v>168</v>
      </c>
      <c r="B175" s="4" t="s">
        <v>163</v>
      </c>
      <c r="C175" s="4" t="s">
        <v>10</v>
      </c>
      <c r="D175" s="4">
        <v>6.59</v>
      </c>
      <c r="E175" s="9">
        <f t="shared" si="6"/>
        <v>309.5323</v>
      </c>
      <c r="F175" s="9">
        <f t="shared" si="7"/>
        <v>5074.3</v>
      </c>
      <c r="G175" s="9">
        <f t="shared" si="8"/>
        <v>61.90646</v>
      </c>
    </row>
    <row r="176" spans="1:7">
      <c r="A176" s="4">
        <v>169</v>
      </c>
      <c r="B176" s="4" t="s">
        <v>164</v>
      </c>
      <c r="C176" s="4" t="s">
        <v>10</v>
      </c>
      <c r="D176" s="4">
        <v>7.22</v>
      </c>
      <c r="E176" s="9">
        <f t="shared" si="6"/>
        <v>339.1234</v>
      </c>
      <c r="F176" s="9">
        <f t="shared" si="7"/>
        <v>5559.4</v>
      </c>
      <c r="G176" s="9">
        <f t="shared" si="8"/>
        <v>67.82468</v>
      </c>
    </row>
    <row r="177" spans="1:7">
      <c r="A177" s="4">
        <v>170</v>
      </c>
      <c r="B177" s="4" t="s">
        <v>118</v>
      </c>
      <c r="C177" s="4" t="s">
        <v>10</v>
      </c>
      <c r="D177" s="4">
        <v>10.6</v>
      </c>
      <c r="E177" s="9">
        <f t="shared" si="6"/>
        <v>497.882</v>
      </c>
      <c r="F177" s="9">
        <f t="shared" si="7"/>
        <v>8162</v>
      </c>
      <c r="G177" s="9">
        <f t="shared" si="8"/>
        <v>99.5764</v>
      </c>
    </row>
    <row r="178" spans="1:7">
      <c r="A178" s="4">
        <v>171</v>
      </c>
      <c r="B178" s="4" t="s">
        <v>118</v>
      </c>
      <c r="C178" s="4" t="s">
        <v>10</v>
      </c>
      <c r="D178" s="4">
        <v>3.58</v>
      </c>
      <c r="E178" s="9">
        <f t="shared" si="6"/>
        <v>168.1526</v>
      </c>
      <c r="F178" s="9">
        <f t="shared" si="7"/>
        <v>2756.6</v>
      </c>
      <c r="G178" s="9">
        <f t="shared" si="8"/>
        <v>33.63052</v>
      </c>
    </row>
    <row r="179" spans="1:7">
      <c r="A179" s="4">
        <v>172</v>
      </c>
      <c r="B179" s="4" t="s">
        <v>165</v>
      </c>
      <c r="C179" s="4" t="s">
        <v>10</v>
      </c>
      <c r="D179" s="4">
        <v>10.8</v>
      </c>
      <c r="E179" s="9">
        <f t="shared" si="6"/>
        <v>507.276</v>
      </c>
      <c r="F179" s="9">
        <f t="shared" si="7"/>
        <v>8316</v>
      </c>
      <c r="G179" s="9">
        <f t="shared" si="8"/>
        <v>101.4552</v>
      </c>
    </row>
    <row r="180" spans="1:7">
      <c r="A180" s="4">
        <v>173</v>
      </c>
      <c r="B180" s="4" t="s">
        <v>166</v>
      </c>
      <c r="C180" s="4" t="s">
        <v>10</v>
      </c>
      <c r="D180" s="4">
        <v>9.35</v>
      </c>
      <c r="E180" s="9">
        <f t="shared" si="6"/>
        <v>439.1695</v>
      </c>
      <c r="F180" s="9">
        <f t="shared" si="7"/>
        <v>7199.5</v>
      </c>
      <c r="G180" s="9">
        <f t="shared" si="8"/>
        <v>87.8339</v>
      </c>
    </row>
    <row r="181" spans="1:7">
      <c r="A181" s="4">
        <v>174</v>
      </c>
      <c r="B181" s="4" t="s">
        <v>165</v>
      </c>
      <c r="C181" s="4" t="s">
        <v>10</v>
      </c>
      <c r="D181" s="4">
        <v>20.85</v>
      </c>
      <c r="E181" s="9">
        <f t="shared" si="6"/>
        <v>979.3245</v>
      </c>
      <c r="F181" s="9">
        <f t="shared" si="7"/>
        <v>16054.5</v>
      </c>
      <c r="G181" s="9">
        <f t="shared" si="8"/>
        <v>195.8649</v>
      </c>
    </row>
    <row r="182" spans="1:7">
      <c r="A182" s="4">
        <v>175</v>
      </c>
      <c r="B182" s="4" t="s">
        <v>167</v>
      </c>
      <c r="C182" s="4" t="s">
        <v>10</v>
      </c>
      <c r="D182" s="4">
        <v>5.75</v>
      </c>
      <c r="E182" s="9">
        <f t="shared" si="6"/>
        <v>270.0775</v>
      </c>
      <c r="F182" s="9">
        <f t="shared" si="7"/>
        <v>4427.5</v>
      </c>
      <c r="G182" s="9">
        <f t="shared" si="8"/>
        <v>54.0155</v>
      </c>
    </row>
    <row r="183" spans="1:7">
      <c r="A183" s="4">
        <v>176</v>
      </c>
      <c r="B183" s="4" t="s">
        <v>118</v>
      </c>
      <c r="C183" s="4" t="s">
        <v>10</v>
      </c>
      <c r="D183" s="4">
        <v>4.54</v>
      </c>
      <c r="E183" s="9">
        <f t="shared" si="6"/>
        <v>213.2438</v>
      </c>
      <c r="F183" s="9">
        <f t="shared" si="7"/>
        <v>3495.8</v>
      </c>
      <c r="G183" s="9">
        <f t="shared" si="8"/>
        <v>42.64876</v>
      </c>
    </row>
    <row r="184" spans="1:7">
      <c r="A184" s="4">
        <v>177</v>
      </c>
      <c r="B184" s="4" t="s">
        <v>168</v>
      </c>
      <c r="C184" s="4" t="s">
        <v>10</v>
      </c>
      <c r="D184" s="4">
        <v>6.37</v>
      </c>
      <c r="E184" s="9">
        <f t="shared" si="6"/>
        <v>299.1989</v>
      </c>
      <c r="F184" s="9">
        <f t="shared" si="7"/>
        <v>4904.9</v>
      </c>
      <c r="G184" s="9">
        <f t="shared" si="8"/>
        <v>59.83978</v>
      </c>
    </row>
    <row r="185" spans="1:7">
      <c r="A185" s="4">
        <v>178</v>
      </c>
      <c r="B185" s="4" t="s">
        <v>169</v>
      </c>
      <c r="C185" s="4" t="s">
        <v>10</v>
      </c>
      <c r="D185" s="4">
        <v>5.79</v>
      </c>
      <c r="E185" s="9">
        <f t="shared" si="6"/>
        <v>271.9563</v>
      </c>
      <c r="F185" s="9">
        <f t="shared" si="7"/>
        <v>4458.3</v>
      </c>
      <c r="G185" s="9">
        <f t="shared" si="8"/>
        <v>54.39126</v>
      </c>
    </row>
    <row r="186" spans="1:7">
      <c r="A186" s="4">
        <v>179</v>
      </c>
      <c r="B186" s="4" t="s">
        <v>170</v>
      </c>
      <c r="C186" s="4" t="s">
        <v>10</v>
      </c>
      <c r="D186" s="4">
        <v>6.4</v>
      </c>
      <c r="E186" s="9">
        <f t="shared" si="6"/>
        <v>300.608</v>
      </c>
      <c r="F186" s="9">
        <f t="shared" si="7"/>
        <v>4928</v>
      </c>
      <c r="G186" s="9">
        <f t="shared" si="8"/>
        <v>60.1216</v>
      </c>
    </row>
    <row r="187" spans="1:7">
      <c r="A187" s="4">
        <v>180</v>
      </c>
      <c r="B187" s="4" t="s">
        <v>165</v>
      </c>
      <c r="C187" s="4" t="s">
        <v>10</v>
      </c>
      <c r="D187" s="4">
        <v>7.67</v>
      </c>
      <c r="E187" s="9">
        <f t="shared" si="6"/>
        <v>360.2599</v>
      </c>
      <c r="F187" s="9">
        <f t="shared" si="7"/>
        <v>5905.9</v>
      </c>
      <c r="G187" s="9">
        <f t="shared" si="8"/>
        <v>72.05198</v>
      </c>
    </row>
    <row r="188" spans="1:7">
      <c r="A188" s="4">
        <v>181</v>
      </c>
      <c r="B188" s="4" t="s">
        <v>171</v>
      </c>
      <c r="C188" s="4" t="s">
        <v>10</v>
      </c>
      <c r="D188" s="4">
        <v>8.08</v>
      </c>
      <c r="E188" s="9">
        <f t="shared" si="6"/>
        <v>379.5176</v>
      </c>
      <c r="F188" s="9">
        <f t="shared" si="7"/>
        <v>6221.6</v>
      </c>
      <c r="G188" s="9">
        <f t="shared" si="8"/>
        <v>75.90352</v>
      </c>
    </row>
    <row r="189" spans="1:7">
      <c r="A189" s="4">
        <v>182</v>
      </c>
      <c r="B189" s="4" t="s">
        <v>99</v>
      </c>
      <c r="C189" s="4" t="s">
        <v>10</v>
      </c>
      <c r="D189" s="4">
        <v>6.5</v>
      </c>
      <c r="E189" s="9">
        <f t="shared" si="6"/>
        <v>305.305</v>
      </c>
      <c r="F189" s="9">
        <f t="shared" si="7"/>
        <v>5005</v>
      </c>
      <c r="G189" s="9">
        <f t="shared" si="8"/>
        <v>61.061</v>
      </c>
    </row>
    <row r="190" spans="1:7">
      <c r="A190" s="4">
        <v>183</v>
      </c>
      <c r="B190" s="4" t="s">
        <v>172</v>
      </c>
      <c r="C190" s="4" t="s">
        <v>10</v>
      </c>
      <c r="D190" s="4">
        <v>5.93</v>
      </c>
      <c r="E190" s="9">
        <f t="shared" si="6"/>
        <v>278.5321</v>
      </c>
      <c r="F190" s="9">
        <f t="shared" si="7"/>
        <v>4566.1</v>
      </c>
      <c r="G190" s="9">
        <f t="shared" si="8"/>
        <v>55.70642</v>
      </c>
    </row>
    <row r="191" spans="1:7">
      <c r="A191" s="4">
        <v>184</v>
      </c>
      <c r="B191" s="4" t="s">
        <v>99</v>
      </c>
      <c r="C191" s="4" t="s">
        <v>10</v>
      </c>
      <c r="D191" s="4">
        <v>4.24</v>
      </c>
      <c r="E191" s="9">
        <f t="shared" si="6"/>
        <v>199.1528</v>
      </c>
      <c r="F191" s="9">
        <f t="shared" si="7"/>
        <v>3264.8</v>
      </c>
      <c r="G191" s="9">
        <f t="shared" si="8"/>
        <v>39.83056</v>
      </c>
    </row>
    <row r="192" spans="1:7">
      <c r="A192" s="4">
        <v>185</v>
      </c>
      <c r="B192" s="4" t="s">
        <v>173</v>
      </c>
      <c r="C192" s="4" t="s">
        <v>10</v>
      </c>
      <c r="D192" s="4">
        <v>7.65</v>
      </c>
      <c r="E192" s="9">
        <f t="shared" si="6"/>
        <v>359.3205</v>
      </c>
      <c r="F192" s="9">
        <f t="shared" si="7"/>
        <v>5890.5</v>
      </c>
      <c r="G192" s="9">
        <f t="shared" si="8"/>
        <v>71.8641</v>
      </c>
    </row>
    <row r="193" spans="1:7">
      <c r="A193" s="4">
        <v>186</v>
      </c>
      <c r="B193" s="4" t="s">
        <v>174</v>
      </c>
      <c r="C193" s="4" t="s">
        <v>10</v>
      </c>
      <c r="D193" s="4">
        <v>7.3</v>
      </c>
      <c r="E193" s="9">
        <f t="shared" si="6"/>
        <v>342.881</v>
      </c>
      <c r="F193" s="9">
        <f t="shared" si="7"/>
        <v>5621</v>
      </c>
      <c r="G193" s="9">
        <f t="shared" si="8"/>
        <v>68.5762</v>
      </c>
    </row>
    <row r="194" spans="1:7">
      <c r="A194" s="4">
        <v>187</v>
      </c>
      <c r="B194" s="4" t="s">
        <v>175</v>
      </c>
      <c r="C194" s="4" t="s">
        <v>10</v>
      </c>
      <c r="D194" s="4">
        <v>6.26</v>
      </c>
      <c r="E194" s="9">
        <f t="shared" si="6"/>
        <v>294.0322</v>
      </c>
      <c r="F194" s="9">
        <f t="shared" si="7"/>
        <v>4820.2</v>
      </c>
      <c r="G194" s="9">
        <f t="shared" si="8"/>
        <v>58.80644</v>
      </c>
    </row>
    <row r="195" spans="1:7">
      <c r="A195" s="4">
        <v>188</v>
      </c>
      <c r="B195" s="4" t="s">
        <v>176</v>
      </c>
      <c r="C195" s="4" t="s">
        <v>10</v>
      </c>
      <c r="D195" s="4">
        <v>10.41</v>
      </c>
      <c r="E195" s="9">
        <f t="shared" si="6"/>
        <v>488.9577</v>
      </c>
      <c r="F195" s="9">
        <f t="shared" si="7"/>
        <v>8015.7</v>
      </c>
      <c r="G195" s="9">
        <f t="shared" si="8"/>
        <v>97.79154</v>
      </c>
    </row>
    <row r="196" spans="1:7">
      <c r="A196" s="4">
        <v>189</v>
      </c>
      <c r="B196" s="4" t="s">
        <v>177</v>
      </c>
      <c r="C196" s="4" t="s">
        <v>10</v>
      </c>
      <c r="D196" s="4">
        <v>5.4</v>
      </c>
      <c r="E196" s="9">
        <f t="shared" si="6"/>
        <v>253.638</v>
      </c>
      <c r="F196" s="9">
        <f t="shared" si="7"/>
        <v>4158</v>
      </c>
      <c r="G196" s="9">
        <f t="shared" si="8"/>
        <v>50.7276</v>
      </c>
    </row>
    <row r="197" spans="1:7">
      <c r="A197" s="4">
        <v>190</v>
      </c>
      <c r="B197" s="4" t="s">
        <v>178</v>
      </c>
      <c r="C197" s="4" t="s">
        <v>10</v>
      </c>
      <c r="D197" s="4">
        <v>2.3</v>
      </c>
      <c r="E197" s="9">
        <f t="shared" si="6"/>
        <v>108.031</v>
      </c>
      <c r="F197" s="9">
        <f t="shared" si="7"/>
        <v>1771</v>
      </c>
      <c r="G197" s="9">
        <f t="shared" si="8"/>
        <v>21.6062</v>
      </c>
    </row>
    <row r="198" spans="1:7">
      <c r="A198" s="4">
        <v>191</v>
      </c>
      <c r="B198" s="4" t="s">
        <v>179</v>
      </c>
      <c r="C198" s="4" t="s">
        <v>10</v>
      </c>
      <c r="D198" s="4">
        <v>6.23</v>
      </c>
      <c r="E198" s="9">
        <f t="shared" si="6"/>
        <v>292.6231</v>
      </c>
      <c r="F198" s="9">
        <f t="shared" si="7"/>
        <v>4797.1</v>
      </c>
      <c r="G198" s="9">
        <f t="shared" si="8"/>
        <v>58.52462</v>
      </c>
    </row>
    <row r="199" spans="1:7">
      <c r="A199" s="4">
        <v>192</v>
      </c>
      <c r="B199" s="4" t="s">
        <v>180</v>
      </c>
      <c r="C199" s="4" t="s">
        <v>10</v>
      </c>
      <c r="D199" s="4">
        <v>7.6</v>
      </c>
      <c r="E199" s="9">
        <f t="shared" si="6"/>
        <v>356.972</v>
      </c>
      <c r="F199" s="9">
        <f t="shared" si="7"/>
        <v>5852</v>
      </c>
      <c r="G199" s="9">
        <f t="shared" si="8"/>
        <v>71.3944</v>
      </c>
    </row>
    <row r="200" spans="1:7">
      <c r="A200" s="4">
        <v>193</v>
      </c>
      <c r="B200" s="4" t="s">
        <v>181</v>
      </c>
      <c r="C200" s="4" t="s">
        <v>10</v>
      </c>
      <c r="D200" s="4">
        <v>6.64</v>
      </c>
      <c r="E200" s="9">
        <f t="shared" ref="E200:E211" si="9">770*0.061*D200</f>
        <v>311.8808</v>
      </c>
      <c r="F200" s="9">
        <f t="shared" ref="F200:F211" si="10">770*D200</f>
        <v>5112.8</v>
      </c>
      <c r="G200" s="9">
        <f t="shared" ref="G200:G211" si="11">770*0.061*0.2*D200</f>
        <v>62.37616</v>
      </c>
    </row>
    <row r="201" spans="1:7">
      <c r="A201" s="4">
        <v>194</v>
      </c>
      <c r="B201" s="4" t="s">
        <v>182</v>
      </c>
      <c r="C201" s="4" t="s">
        <v>10</v>
      </c>
      <c r="D201" s="4">
        <v>10.67</v>
      </c>
      <c r="E201" s="9">
        <f t="shared" si="9"/>
        <v>501.1699</v>
      </c>
      <c r="F201" s="9">
        <f t="shared" si="10"/>
        <v>8215.9</v>
      </c>
      <c r="G201" s="9">
        <f t="shared" si="11"/>
        <v>100.23398</v>
      </c>
    </row>
    <row r="202" spans="1:7">
      <c r="A202" s="4">
        <v>195</v>
      </c>
      <c r="B202" s="4" t="s">
        <v>183</v>
      </c>
      <c r="C202" s="4" t="s">
        <v>10</v>
      </c>
      <c r="D202" s="4">
        <v>5.37</v>
      </c>
      <c r="E202" s="9">
        <f t="shared" si="9"/>
        <v>252.2289</v>
      </c>
      <c r="F202" s="9">
        <f t="shared" si="10"/>
        <v>4134.9</v>
      </c>
      <c r="G202" s="9">
        <f t="shared" si="11"/>
        <v>50.44578</v>
      </c>
    </row>
    <row r="203" spans="1:7">
      <c r="A203" s="4">
        <v>196</v>
      </c>
      <c r="B203" s="4" t="s">
        <v>184</v>
      </c>
      <c r="C203" s="4" t="s">
        <v>10</v>
      </c>
      <c r="D203" s="4">
        <v>7.4</v>
      </c>
      <c r="E203" s="9">
        <f t="shared" si="9"/>
        <v>347.578</v>
      </c>
      <c r="F203" s="9">
        <f t="shared" si="10"/>
        <v>5698</v>
      </c>
      <c r="G203" s="9">
        <f t="shared" si="11"/>
        <v>69.5156</v>
      </c>
    </row>
    <row r="204" spans="1:7">
      <c r="A204" s="4">
        <v>197</v>
      </c>
      <c r="B204" s="4" t="s">
        <v>185</v>
      </c>
      <c r="C204" s="4" t="s">
        <v>10</v>
      </c>
      <c r="D204" s="4">
        <v>5.34</v>
      </c>
      <c r="E204" s="9">
        <f t="shared" si="9"/>
        <v>250.8198</v>
      </c>
      <c r="F204" s="9">
        <f t="shared" si="10"/>
        <v>4111.8</v>
      </c>
      <c r="G204" s="9">
        <f t="shared" si="11"/>
        <v>50.16396</v>
      </c>
    </row>
    <row r="205" spans="1:7">
      <c r="A205" s="4">
        <v>198</v>
      </c>
      <c r="B205" s="4" t="s">
        <v>165</v>
      </c>
      <c r="C205" s="4" t="s">
        <v>10</v>
      </c>
      <c r="D205" s="4">
        <v>2.49</v>
      </c>
      <c r="E205" s="9">
        <f t="shared" si="9"/>
        <v>116.9553</v>
      </c>
      <c r="F205" s="9">
        <f t="shared" si="10"/>
        <v>1917.3</v>
      </c>
      <c r="G205" s="9">
        <f t="shared" si="11"/>
        <v>23.39106</v>
      </c>
    </row>
    <row r="206" spans="1:7">
      <c r="A206" s="4">
        <v>199</v>
      </c>
      <c r="B206" s="4" t="s">
        <v>186</v>
      </c>
      <c r="C206" s="4" t="s">
        <v>10</v>
      </c>
      <c r="D206" s="4">
        <v>12.84</v>
      </c>
      <c r="E206" s="9">
        <f t="shared" si="9"/>
        <v>603.0948</v>
      </c>
      <c r="F206" s="9">
        <f t="shared" si="10"/>
        <v>9886.8</v>
      </c>
      <c r="G206" s="9">
        <f t="shared" si="11"/>
        <v>120.61896</v>
      </c>
    </row>
    <row r="207" spans="1:7">
      <c r="A207" s="4">
        <v>200</v>
      </c>
      <c r="B207" s="4" t="s">
        <v>187</v>
      </c>
      <c r="C207" s="4" t="s">
        <v>10</v>
      </c>
      <c r="D207" s="4">
        <v>7.2</v>
      </c>
      <c r="E207" s="9">
        <f t="shared" si="9"/>
        <v>338.184</v>
      </c>
      <c r="F207" s="9">
        <f t="shared" si="10"/>
        <v>5544</v>
      </c>
      <c r="G207" s="9">
        <f t="shared" si="11"/>
        <v>67.6368</v>
      </c>
    </row>
    <row r="208" spans="1:7">
      <c r="A208" s="4">
        <v>201</v>
      </c>
      <c r="B208" s="4" t="s">
        <v>188</v>
      </c>
      <c r="C208" s="4" t="s">
        <v>10</v>
      </c>
      <c r="D208" s="4">
        <v>11.49</v>
      </c>
      <c r="E208" s="9">
        <f t="shared" si="9"/>
        <v>539.6853</v>
      </c>
      <c r="F208" s="9">
        <f t="shared" si="10"/>
        <v>8847.3</v>
      </c>
      <c r="G208" s="9">
        <f t="shared" si="11"/>
        <v>107.93706</v>
      </c>
    </row>
    <row r="209" spans="1:7">
      <c r="A209" s="4">
        <v>202</v>
      </c>
      <c r="B209" s="4" t="s">
        <v>189</v>
      </c>
      <c r="C209" s="4" t="s">
        <v>10</v>
      </c>
      <c r="D209" s="4">
        <v>1.8</v>
      </c>
      <c r="E209" s="9">
        <f t="shared" si="9"/>
        <v>84.546</v>
      </c>
      <c r="F209" s="9">
        <f t="shared" si="10"/>
        <v>1386</v>
      </c>
      <c r="G209" s="9">
        <f t="shared" si="11"/>
        <v>16.9092</v>
      </c>
    </row>
    <row r="210" spans="1:7">
      <c r="A210" s="4">
        <v>203</v>
      </c>
      <c r="B210" s="4" t="s">
        <v>165</v>
      </c>
      <c r="C210" s="4" t="s">
        <v>10</v>
      </c>
      <c r="D210" s="4">
        <v>3.6</v>
      </c>
      <c r="E210" s="9">
        <f t="shared" si="9"/>
        <v>169.092</v>
      </c>
      <c r="F210" s="9">
        <f t="shared" si="10"/>
        <v>2772</v>
      </c>
      <c r="G210" s="9">
        <f t="shared" si="11"/>
        <v>33.8184</v>
      </c>
    </row>
    <row r="211" spans="1:7">
      <c r="A211" s="4">
        <v>204</v>
      </c>
      <c r="B211" s="4" t="s">
        <v>190</v>
      </c>
      <c r="C211" s="4" t="s">
        <v>10</v>
      </c>
      <c r="D211" s="4">
        <v>8.45</v>
      </c>
      <c r="E211" s="9">
        <f t="shared" si="9"/>
        <v>396.8965</v>
      </c>
      <c r="F211" s="9">
        <f t="shared" si="10"/>
        <v>6506.5</v>
      </c>
      <c r="G211" s="9">
        <f t="shared" si="11"/>
        <v>79.3793</v>
      </c>
    </row>
    <row r="212" spans="1:7">
      <c r="A212" s="3" t="s">
        <v>191</v>
      </c>
      <c r="B212" s="4"/>
      <c r="C212" s="4"/>
      <c r="D212" s="4"/>
      <c r="E212" s="4"/>
      <c r="F212" s="4"/>
      <c r="G212" s="4"/>
    </row>
    <row r="213" ht="27" spans="1:7">
      <c r="A213" s="5" t="s">
        <v>2</v>
      </c>
      <c r="B213" s="5" t="s">
        <v>3</v>
      </c>
      <c r="C213" s="5" t="s">
        <v>4</v>
      </c>
      <c r="D213" s="5" t="s">
        <v>5</v>
      </c>
      <c r="E213" s="5" t="s">
        <v>6</v>
      </c>
      <c r="F213" s="5" t="s">
        <v>7</v>
      </c>
      <c r="G213" s="5" t="s">
        <v>8</v>
      </c>
    </row>
    <row r="214" spans="1:7">
      <c r="A214" s="4">
        <v>1</v>
      </c>
      <c r="B214" s="7" t="s">
        <v>192</v>
      </c>
      <c r="C214" s="4" t="s">
        <v>10</v>
      </c>
      <c r="D214" s="8">
        <v>1</v>
      </c>
      <c r="E214" s="9">
        <f t="shared" ref="E214:E240" si="12">770*0.061*D214</f>
        <v>46.97</v>
      </c>
      <c r="F214" s="9">
        <f t="shared" ref="F214:F240" si="13">770*D214</f>
        <v>770</v>
      </c>
      <c r="G214" s="9">
        <f t="shared" ref="G214:G240" si="14">770*0.061*0.2*D214</f>
        <v>9.394</v>
      </c>
    </row>
    <row r="215" spans="1:7">
      <c r="A215" s="4">
        <v>2</v>
      </c>
      <c r="B215" s="7" t="s">
        <v>193</v>
      </c>
      <c r="C215" s="4" t="s">
        <v>10</v>
      </c>
      <c r="D215" s="8">
        <v>1</v>
      </c>
      <c r="E215" s="9">
        <f t="shared" si="12"/>
        <v>46.97</v>
      </c>
      <c r="F215" s="9">
        <f t="shared" si="13"/>
        <v>770</v>
      </c>
      <c r="G215" s="9">
        <f t="shared" si="14"/>
        <v>9.394</v>
      </c>
    </row>
    <row r="216" spans="1:7">
      <c r="A216" s="4">
        <v>3</v>
      </c>
      <c r="B216" s="7" t="s">
        <v>194</v>
      </c>
      <c r="C216" s="4" t="s">
        <v>10</v>
      </c>
      <c r="D216" s="8">
        <v>2.2</v>
      </c>
      <c r="E216" s="9">
        <f t="shared" si="12"/>
        <v>103.334</v>
      </c>
      <c r="F216" s="9">
        <f t="shared" si="13"/>
        <v>1694</v>
      </c>
      <c r="G216" s="9">
        <f t="shared" si="14"/>
        <v>20.6668</v>
      </c>
    </row>
    <row r="217" spans="1:7">
      <c r="A217" s="4">
        <v>4</v>
      </c>
      <c r="B217" s="7" t="s">
        <v>195</v>
      </c>
      <c r="C217" s="4" t="s">
        <v>10</v>
      </c>
      <c r="D217" s="8">
        <v>3</v>
      </c>
      <c r="E217" s="9">
        <f t="shared" si="12"/>
        <v>140.91</v>
      </c>
      <c r="F217" s="9">
        <f t="shared" si="13"/>
        <v>2310</v>
      </c>
      <c r="G217" s="9">
        <f t="shared" si="14"/>
        <v>28.182</v>
      </c>
    </row>
    <row r="218" spans="1:7">
      <c r="A218" s="4">
        <v>5</v>
      </c>
      <c r="B218" s="7" t="s">
        <v>145</v>
      </c>
      <c r="C218" s="4" t="s">
        <v>10</v>
      </c>
      <c r="D218" s="8">
        <v>3.5</v>
      </c>
      <c r="E218" s="9">
        <f t="shared" si="12"/>
        <v>164.395</v>
      </c>
      <c r="F218" s="9">
        <f t="shared" si="13"/>
        <v>2695</v>
      </c>
      <c r="G218" s="9">
        <f t="shared" si="14"/>
        <v>32.879</v>
      </c>
    </row>
    <row r="219" spans="1:7">
      <c r="A219" s="4">
        <v>6</v>
      </c>
      <c r="B219" s="7" t="s">
        <v>196</v>
      </c>
      <c r="C219" s="4" t="s">
        <v>10</v>
      </c>
      <c r="D219" s="8">
        <v>6</v>
      </c>
      <c r="E219" s="9">
        <f t="shared" si="12"/>
        <v>281.82</v>
      </c>
      <c r="F219" s="9">
        <f t="shared" si="13"/>
        <v>4620</v>
      </c>
      <c r="G219" s="9">
        <f t="shared" si="14"/>
        <v>56.364</v>
      </c>
    </row>
    <row r="220" spans="1:7">
      <c r="A220" s="4">
        <v>7</v>
      </c>
      <c r="B220" s="4" t="s">
        <v>197</v>
      </c>
      <c r="C220" s="4" t="s">
        <v>10</v>
      </c>
      <c r="D220" s="8">
        <v>17.3</v>
      </c>
      <c r="E220" s="9">
        <f t="shared" si="12"/>
        <v>812.581</v>
      </c>
      <c r="F220" s="9">
        <f t="shared" si="13"/>
        <v>13321</v>
      </c>
      <c r="G220" s="9">
        <f t="shared" si="14"/>
        <v>162.5162</v>
      </c>
    </row>
    <row r="221" spans="1:7">
      <c r="A221" s="4">
        <v>8</v>
      </c>
      <c r="B221" s="4" t="s">
        <v>198</v>
      </c>
      <c r="C221" s="4" t="s">
        <v>10</v>
      </c>
      <c r="D221" s="8">
        <v>3.2</v>
      </c>
      <c r="E221" s="9">
        <f t="shared" si="12"/>
        <v>150.304</v>
      </c>
      <c r="F221" s="9">
        <f t="shared" si="13"/>
        <v>2464</v>
      </c>
      <c r="G221" s="9">
        <f t="shared" si="14"/>
        <v>30.0608</v>
      </c>
    </row>
    <row r="222" spans="1:7">
      <c r="A222" s="4">
        <v>9</v>
      </c>
      <c r="B222" s="4" t="s">
        <v>199</v>
      </c>
      <c r="C222" s="4" t="s">
        <v>10</v>
      </c>
      <c r="D222" s="8">
        <v>4</v>
      </c>
      <c r="E222" s="9">
        <f t="shared" si="12"/>
        <v>187.88</v>
      </c>
      <c r="F222" s="9">
        <f t="shared" si="13"/>
        <v>3080</v>
      </c>
      <c r="G222" s="9">
        <f t="shared" si="14"/>
        <v>37.576</v>
      </c>
    </row>
    <row r="223" spans="1:7">
      <c r="A223" s="4">
        <v>10</v>
      </c>
      <c r="B223" s="4" t="s">
        <v>200</v>
      </c>
      <c r="C223" s="4" t="s">
        <v>10</v>
      </c>
      <c r="D223" s="8">
        <v>11.4</v>
      </c>
      <c r="E223" s="9">
        <f t="shared" si="12"/>
        <v>535.458</v>
      </c>
      <c r="F223" s="9">
        <f t="shared" si="13"/>
        <v>8778</v>
      </c>
      <c r="G223" s="9">
        <f t="shared" si="14"/>
        <v>107.0916</v>
      </c>
    </row>
    <row r="224" spans="1:7">
      <c r="A224" s="4">
        <v>11</v>
      </c>
      <c r="B224" s="4" t="s">
        <v>201</v>
      </c>
      <c r="C224" s="4" t="s">
        <v>10</v>
      </c>
      <c r="D224" s="8">
        <v>4.5</v>
      </c>
      <c r="E224" s="9">
        <f t="shared" si="12"/>
        <v>211.365</v>
      </c>
      <c r="F224" s="9">
        <f t="shared" si="13"/>
        <v>3465</v>
      </c>
      <c r="G224" s="9">
        <f t="shared" si="14"/>
        <v>42.273</v>
      </c>
    </row>
    <row r="225" spans="1:7">
      <c r="A225" s="4">
        <v>12</v>
      </c>
      <c r="B225" s="4" t="s">
        <v>202</v>
      </c>
      <c r="C225" s="4" t="s">
        <v>10</v>
      </c>
      <c r="D225" s="8">
        <v>7.2</v>
      </c>
      <c r="E225" s="9">
        <f t="shared" si="12"/>
        <v>338.184</v>
      </c>
      <c r="F225" s="9">
        <f t="shared" si="13"/>
        <v>5544</v>
      </c>
      <c r="G225" s="9">
        <f t="shared" si="14"/>
        <v>67.6368</v>
      </c>
    </row>
    <row r="226" spans="1:7">
      <c r="A226" s="4">
        <v>13</v>
      </c>
      <c r="B226" s="4" t="s">
        <v>203</v>
      </c>
      <c r="C226" s="4" t="s">
        <v>10</v>
      </c>
      <c r="D226" s="8">
        <v>3.4</v>
      </c>
      <c r="E226" s="9">
        <f t="shared" si="12"/>
        <v>159.698</v>
      </c>
      <c r="F226" s="9">
        <f t="shared" si="13"/>
        <v>2618</v>
      </c>
      <c r="G226" s="9">
        <f t="shared" si="14"/>
        <v>31.9396</v>
      </c>
    </row>
    <row r="227" spans="1:7">
      <c r="A227" s="4">
        <v>14</v>
      </c>
      <c r="B227" s="4" t="s">
        <v>204</v>
      </c>
      <c r="C227" s="4" t="s">
        <v>10</v>
      </c>
      <c r="D227" s="8">
        <v>6</v>
      </c>
      <c r="E227" s="9">
        <f t="shared" si="12"/>
        <v>281.82</v>
      </c>
      <c r="F227" s="9">
        <f t="shared" si="13"/>
        <v>4620</v>
      </c>
      <c r="G227" s="9">
        <f t="shared" si="14"/>
        <v>56.364</v>
      </c>
    </row>
    <row r="228" spans="1:7">
      <c r="A228" s="4">
        <v>15</v>
      </c>
      <c r="B228" s="4" t="s">
        <v>205</v>
      </c>
      <c r="C228" s="4" t="s">
        <v>10</v>
      </c>
      <c r="D228" s="8">
        <v>2</v>
      </c>
      <c r="E228" s="9">
        <f t="shared" si="12"/>
        <v>93.94</v>
      </c>
      <c r="F228" s="9">
        <f t="shared" si="13"/>
        <v>1540</v>
      </c>
      <c r="G228" s="9">
        <f t="shared" si="14"/>
        <v>18.788</v>
      </c>
    </row>
    <row r="229" spans="1:7">
      <c r="A229" s="4">
        <v>16</v>
      </c>
      <c r="B229" s="4" t="s">
        <v>206</v>
      </c>
      <c r="C229" s="4" t="s">
        <v>10</v>
      </c>
      <c r="D229" s="8">
        <v>1.7</v>
      </c>
      <c r="E229" s="9">
        <f t="shared" si="12"/>
        <v>79.849</v>
      </c>
      <c r="F229" s="9">
        <f t="shared" si="13"/>
        <v>1309</v>
      </c>
      <c r="G229" s="9">
        <f t="shared" si="14"/>
        <v>15.9698</v>
      </c>
    </row>
    <row r="230" spans="1:7">
      <c r="A230" s="4">
        <v>17</v>
      </c>
      <c r="B230" s="4" t="s">
        <v>207</v>
      </c>
      <c r="C230" s="4" t="s">
        <v>10</v>
      </c>
      <c r="D230" s="8">
        <v>2.6</v>
      </c>
      <c r="E230" s="9">
        <f t="shared" si="12"/>
        <v>122.122</v>
      </c>
      <c r="F230" s="9">
        <f t="shared" si="13"/>
        <v>2002</v>
      </c>
      <c r="G230" s="9">
        <f t="shared" si="14"/>
        <v>24.4244</v>
      </c>
    </row>
    <row r="231" spans="1:7">
      <c r="A231" s="4">
        <v>18</v>
      </c>
      <c r="B231" s="4" t="s">
        <v>208</v>
      </c>
      <c r="C231" s="4" t="s">
        <v>10</v>
      </c>
      <c r="D231" s="8">
        <v>2.4</v>
      </c>
      <c r="E231" s="9">
        <f t="shared" si="12"/>
        <v>112.728</v>
      </c>
      <c r="F231" s="9">
        <f t="shared" si="13"/>
        <v>1848</v>
      </c>
      <c r="G231" s="9">
        <f t="shared" si="14"/>
        <v>22.5456</v>
      </c>
    </row>
    <row r="232" spans="1:7">
      <c r="A232" s="4">
        <v>19</v>
      </c>
      <c r="B232" s="4" t="s">
        <v>209</v>
      </c>
      <c r="C232" s="4" t="s">
        <v>10</v>
      </c>
      <c r="D232" s="8">
        <v>10</v>
      </c>
      <c r="E232" s="9">
        <f t="shared" si="12"/>
        <v>469.7</v>
      </c>
      <c r="F232" s="9">
        <f t="shared" si="13"/>
        <v>7700</v>
      </c>
      <c r="G232" s="9">
        <f t="shared" si="14"/>
        <v>93.94</v>
      </c>
    </row>
    <row r="233" spans="1:7">
      <c r="A233" s="4">
        <v>20</v>
      </c>
      <c r="B233" s="4" t="s">
        <v>210</v>
      </c>
      <c r="C233" s="4" t="s">
        <v>10</v>
      </c>
      <c r="D233" s="8">
        <v>9.5</v>
      </c>
      <c r="E233" s="9">
        <f t="shared" si="12"/>
        <v>446.215</v>
      </c>
      <c r="F233" s="9">
        <f t="shared" si="13"/>
        <v>7315</v>
      </c>
      <c r="G233" s="9">
        <f t="shared" si="14"/>
        <v>89.243</v>
      </c>
    </row>
    <row r="234" spans="1:7">
      <c r="A234" s="4">
        <v>21</v>
      </c>
      <c r="B234" s="4" t="s">
        <v>211</v>
      </c>
      <c r="C234" s="4" t="s">
        <v>10</v>
      </c>
      <c r="D234" s="8">
        <v>5.4</v>
      </c>
      <c r="E234" s="9">
        <f t="shared" si="12"/>
        <v>253.638</v>
      </c>
      <c r="F234" s="9">
        <f t="shared" si="13"/>
        <v>4158</v>
      </c>
      <c r="G234" s="9">
        <f t="shared" si="14"/>
        <v>50.7276</v>
      </c>
    </row>
    <row r="235" spans="1:7">
      <c r="A235" s="4">
        <v>22</v>
      </c>
      <c r="B235" s="4" t="s">
        <v>212</v>
      </c>
      <c r="C235" s="4" t="s">
        <v>10</v>
      </c>
      <c r="D235" s="8">
        <v>9.3</v>
      </c>
      <c r="E235" s="9">
        <f t="shared" si="12"/>
        <v>436.821</v>
      </c>
      <c r="F235" s="9">
        <f t="shared" si="13"/>
        <v>7161</v>
      </c>
      <c r="G235" s="9">
        <f t="shared" si="14"/>
        <v>87.3642</v>
      </c>
    </row>
    <row r="236" spans="1:7">
      <c r="A236" s="4">
        <v>23</v>
      </c>
      <c r="B236" s="4" t="s">
        <v>213</v>
      </c>
      <c r="C236" s="4" t="s">
        <v>10</v>
      </c>
      <c r="D236" s="8">
        <v>9.94</v>
      </c>
      <c r="E236" s="9">
        <f t="shared" si="12"/>
        <v>466.8818</v>
      </c>
      <c r="F236" s="9">
        <f t="shared" si="13"/>
        <v>7653.8</v>
      </c>
      <c r="G236" s="9">
        <f t="shared" si="14"/>
        <v>93.37636</v>
      </c>
    </row>
    <row r="237" spans="1:7">
      <c r="A237" s="4">
        <v>24</v>
      </c>
      <c r="B237" s="4" t="s">
        <v>170</v>
      </c>
      <c r="C237" s="4" t="s">
        <v>10</v>
      </c>
      <c r="D237" s="8">
        <v>2.9</v>
      </c>
      <c r="E237" s="9">
        <f t="shared" si="12"/>
        <v>136.213</v>
      </c>
      <c r="F237" s="9">
        <f t="shared" si="13"/>
        <v>2233</v>
      </c>
      <c r="G237" s="9">
        <f t="shared" si="14"/>
        <v>27.2426</v>
      </c>
    </row>
    <row r="238" spans="1:7">
      <c r="A238" s="4">
        <v>25</v>
      </c>
      <c r="B238" s="4" t="s">
        <v>214</v>
      </c>
      <c r="C238" s="4" t="s">
        <v>10</v>
      </c>
      <c r="D238" s="8">
        <v>17.38</v>
      </c>
      <c r="E238" s="9">
        <f t="shared" si="12"/>
        <v>816.3386</v>
      </c>
      <c r="F238" s="9">
        <f t="shared" si="13"/>
        <v>13382.6</v>
      </c>
      <c r="G238" s="9">
        <f t="shared" si="14"/>
        <v>163.26772</v>
      </c>
    </row>
    <row r="239" spans="1:7">
      <c r="A239" s="4">
        <v>26</v>
      </c>
      <c r="B239" s="4" t="s">
        <v>215</v>
      </c>
      <c r="C239" s="4" t="s">
        <v>10</v>
      </c>
      <c r="D239" s="8">
        <v>7.9</v>
      </c>
      <c r="E239" s="9">
        <f t="shared" si="12"/>
        <v>371.063</v>
      </c>
      <c r="F239" s="9">
        <f t="shared" si="13"/>
        <v>6083</v>
      </c>
      <c r="G239" s="9">
        <f t="shared" si="14"/>
        <v>74.2126</v>
      </c>
    </row>
    <row r="240" spans="1:7">
      <c r="A240" s="4">
        <v>27</v>
      </c>
      <c r="B240" s="4" t="s">
        <v>216</v>
      </c>
      <c r="C240" s="4" t="s">
        <v>10</v>
      </c>
      <c r="D240" s="8">
        <v>4</v>
      </c>
      <c r="E240" s="9">
        <f t="shared" si="12"/>
        <v>187.88</v>
      </c>
      <c r="F240" s="9">
        <f t="shared" si="13"/>
        <v>3080</v>
      </c>
      <c r="G240" s="9">
        <f t="shared" si="14"/>
        <v>37.576</v>
      </c>
    </row>
    <row r="241" spans="1:7">
      <c r="A241" s="3" t="s">
        <v>217</v>
      </c>
      <c r="B241" s="4"/>
      <c r="C241" s="4"/>
      <c r="D241" s="4"/>
      <c r="E241" s="4"/>
      <c r="F241" s="4"/>
      <c r="G241" s="4"/>
    </row>
    <row r="242" ht="27" spans="1:7">
      <c r="A242" s="5" t="s">
        <v>2</v>
      </c>
      <c r="B242" s="5" t="s">
        <v>3</v>
      </c>
      <c r="C242" s="5" t="s">
        <v>4</v>
      </c>
      <c r="D242" s="5" t="s">
        <v>5</v>
      </c>
      <c r="E242" s="5" t="s">
        <v>6</v>
      </c>
      <c r="F242" s="5" t="s">
        <v>7</v>
      </c>
      <c r="G242" s="5" t="s">
        <v>8</v>
      </c>
    </row>
    <row r="243" spans="1:7">
      <c r="A243" s="4">
        <v>1</v>
      </c>
      <c r="B243" s="7" t="s">
        <v>218</v>
      </c>
      <c r="C243" s="4" t="s">
        <v>10</v>
      </c>
      <c r="D243" s="8">
        <v>4.03</v>
      </c>
      <c r="E243" s="9">
        <f t="shared" ref="E243:E306" si="15">770*0.061*D243</f>
        <v>189.2891</v>
      </c>
      <c r="F243" s="9">
        <f t="shared" ref="F243:F306" si="16">770*D243</f>
        <v>3103.1</v>
      </c>
      <c r="G243" s="9">
        <f t="shared" ref="G243:G306" si="17">770*0.061*0.2*D243</f>
        <v>37.85782</v>
      </c>
    </row>
    <row r="244" spans="1:7">
      <c r="A244" s="4">
        <v>2</v>
      </c>
      <c r="B244" s="7" t="s">
        <v>219</v>
      </c>
      <c r="C244" s="4" t="s">
        <v>10</v>
      </c>
      <c r="D244" s="8">
        <v>5.06</v>
      </c>
      <c r="E244" s="9">
        <f t="shared" si="15"/>
        <v>237.6682</v>
      </c>
      <c r="F244" s="9">
        <f t="shared" si="16"/>
        <v>3896.2</v>
      </c>
      <c r="G244" s="9">
        <f t="shared" si="17"/>
        <v>47.53364</v>
      </c>
    </row>
    <row r="245" spans="1:7">
      <c r="A245" s="4">
        <v>3</v>
      </c>
      <c r="B245" s="7" t="s">
        <v>114</v>
      </c>
      <c r="C245" s="4" t="s">
        <v>10</v>
      </c>
      <c r="D245" s="8">
        <v>3.92</v>
      </c>
      <c r="E245" s="9">
        <f t="shared" si="15"/>
        <v>184.1224</v>
      </c>
      <c r="F245" s="9">
        <f t="shared" si="16"/>
        <v>3018.4</v>
      </c>
      <c r="G245" s="9">
        <f t="shared" si="17"/>
        <v>36.82448</v>
      </c>
    </row>
    <row r="246" spans="1:7">
      <c r="A246" s="4">
        <v>4</v>
      </c>
      <c r="B246" s="7" t="s">
        <v>220</v>
      </c>
      <c r="C246" s="4" t="s">
        <v>10</v>
      </c>
      <c r="D246" s="8">
        <v>6.83</v>
      </c>
      <c r="E246" s="9">
        <f t="shared" si="15"/>
        <v>320.8051</v>
      </c>
      <c r="F246" s="9">
        <f t="shared" si="16"/>
        <v>5259.1</v>
      </c>
      <c r="G246" s="9">
        <f t="shared" si="17"/>
        <v>64.16102</v>
      </c>
    </row>
    <row r="247" spans="1:7">
      <c r="A247" s="4">
        <v>5</v>
      </c>
      <c r="B247" s="7" t="s">
        <v>221</v>
      </c>
      <c r="C247" s="4" t="s">
        <v>10</v>
      </c>
      <c r="D247" s="8">
        <v>8</v>
      </c>
      <c r="E247" s="9">
        <f t="shared" si="15"/>
        <v>375.76</v>
      </c>
      <c r="F247" s="9">
        <f t="shared" si="16"/>
        <v>6160</v>
      </c>
      <c r="G247" s="9">
        <f t="shared" si="17"/>
        <v>75.152</v>
      </c>
    </row>
    <row r="248" spans="1:7">
      <c r="A248" s="4">
        <v>6</v>
      </c>
      <c r="B248" s="7" t="s">
        <v>222</v>
      </c>
      <c r="C248" s="4" t="s">
        <v>10</v>
      </c>
      <c r="D248" s="8">
        <v>4</v>
      </c>
      <c r="E248" s="9">
        <f t="shared" si="15"/>
        <v>187.88</v>
      </c>
      <c r="F248" s="9">
        <f t="shared" si="16"/>
        <v>3080</v>
      </c>
      <c r="G248" s="9">
        <f t="shared" si="17"/>
        <v>37.576</v>
      </c>
    </row>
    <row r="249" spans="1:7">
      <c r="A249" s="4">
        <v>7</v>
      </c>
      <c r="B249" s="4" t="s">
        <v>223</v>
      </c>
      <c r="C249" s="4" t="s">
        <v>10</v>
      </c>
      <c r="D249" s="8">
        <v>2.35</v>
      </c>
      <c r="E249" s="9">
        <f t="shared" si="15"/>
        <v>110.3795</v>
      </c>
      <c r="F249" s="9">
        <f t="shared" si="16"/>
        <v>1809.5</v>
      </c>
      <c r="G249" s="9">
        <f t="shared" si="17"/>
        <v>22.0759</v>
      </c>
    </row>
    <row r="250" spans="1:7">
      <c r="A250" s="4">
        <v>8</v>
      </c>
      <c r="B250" s="4" t="s">
        <v>224</v>
      </c>
      <c r="C250" s="4" t="s">
        <v>10</v>
      </c>
      <c r="D250" s="8">
        <v>3.1</v>
      </c>
      <c r="E250" s="9">
        <f t="shared" si="15"/>
        <v>145.607</v>
      </c>
      <c r="F250" s="9">
        <f t="shared" si="16"/>
        <v>2387</v>
      </c>
      <c r="G250" s="9">
        <f t="shared" si="17"/>
        <v>29.1214</v>
      </c>
    </row>
    <row r="251" spans="1:7">
      <c r="A251" s="4">
        <v>9</v>
      </c>
      <c r="B251" s="4" t="s">
        <v>27</v>
      </c>
      <c r="C251" s="4" t="s">
        <v>10</v>
      </c>
      <c r="D251" s="8">
        <v>5.61</v>
      </c>
      <c r="E251" s="9">
        <f t="shared" si="15"/>
        <v>263.5017</v>
      </c>
      <c r="F251" s="9">
        <f t="shared" si="16"/>
        <v>4319.7</v>
      </c>
      <c r="G251" s="9">
        <f t="shared" si="17"/>
        <v>52.70034</v>
      </c>
    </row>
    <row r="252" spans="1:7">
      <c r="A252" s="4">
        <v>10</v>
      </c>
      <c r="B252" s="4" t="s">
        <v>225</v>
      </c>
      <c r="C252" s="4" t="s">
        <v>10</v>
      </c>
      <c r="D252" s="8">
        <v>7.32</v>
      </c>
      <c r="E252" s="9">
        <f t="shared" si="15"/>
        <v>343.8204</v>
      </c>
      <c r="F252" s="9">
        <f t="shared" si="16"/>
        <v>5636.4</v>
      </c>
      <c r="G252" s="9">
        <f t="shared" si="17"/>
        <v>68.76408</v>
      </c>
    </row>
    <row r="253" spans="1:7">
      <c r="A253" s="4">
        <v>11</v>
      </c>
      <c r="B253" s="4" t="s">
        <v>226</v>
      </c>
      <c r="C253" s="4" t="s">
        <v>10</v>
      </c>
      <c r="D253" s="8">
        <v>6.4</v>
      </c>
      <c r="E253" s="9">
        <f t="shared" si="15"/>
        <v>300.608</v>
      </c>
      <c r="F253" s="9">
        <f t="shared" si="16"/>
        <v>4928</v>
      </c>
      <c r="G253" s="9">
        <f t="shared" si="17"/>
        <v>60.1216</v>
      </c>
    </row>
    <row r="254" spans="1:7">
      <c r="A254" s="4">
        <v>12</v>
      </c>
      <c r="B254" s="4" t="s">
        <v>227</v>
      </c>
      <c r="C254" s="4" t="s">
        <v>10</v>
      </c>
      <c r="D254" s="8">
        <v>7.38</v>
      </c>
      <c r="E254" s="9">
        <f t="shared" si="15"/>
        <v>346.6386</v>
      </c>
      <c r="F254" s="9">
        <f t="shared" si="16"/>
        <v>5682.6</v>
      </c>
      <c r="G254" s="9">
        <f t="shared" si="17"/>
        <v>69.32772</v>
      </c>
    </row>
    <row r="255" spans="1:7">
      <c r="A255" s="4">
        <v>13</v>
      </c>
      <c r="B255" s="4" t="s">
        <v>228</v>
      </c>
      <c r="C255" s="4" t="s">
        <v>10</v>
      </c>
      <c r="D255" s="8">
        <v>15</v>
      </c>
      <c r="E255" s="9">
        <f t="shared" si="15"/>
        <v>704.55</v>
      </c>
      <c r="F255" s="9">
        <f t="shared" si="16"/>
        <v>11550</v>
      </c>
      <c r="G255" s="9">
        <f t="shared" si="17"/>
        <v>140.91</v>
      </c>
    </row>
    <row r="256" spans="1:7">
      <c r="A256" s="4">
        <v>14</v>
      </c>
      <c r="B256" s="4" t="s">
        <v>34</v>
      </c>
      <c r="C256" s="4" t="s">
        <v>10</v>
      </c>
      <c r="D256" s="8">
        <v>3.26</v>
      </c>
      <c r="E256" s="9">
        <f t="shared" si="15"/>
        <v>153.1222</v>
      </c>
      <c r="F256" s="9">
        <f t="shared" si="16"/>
        <v>2510.2</v>
      </c>
      <c r="G256" s="9">
        <f t="shared" si="17"/>
        <v>30.62444</v>
      </c>
    </row>
    <row r="257" spans="1:7">
      <c r="A257" s="4">
        <v>15</v>
      </c>
      <c r="B257" s="4" t="s">
        <v>229</v>
      </c>
      <c r="C257" s="4" t="s">
        <v>10</v>
      </c>
      <c r="D257" s="8">
        <v>8</v>
      </c>
      <c r="E257" s="9">
        <f t="shared" si="15"/>
        <v>375.76</v>
      </c>
      <c r="F257" s="9">
        <f t="shared" si="16"/>
        <v>6160</v>
      </c>
      <c r="G257" s="9">
        <f t="shared" si="17"/>
        <v>75.152</v>
      </c>
    </row>
    <row r="258" spans="1:7">
      <c r="A258" s="4">
        <v>16</v>
      </c>
      <c r="B258" s="4" t="s">
        <v>230</v>
      </c>
      <c r="C258" s="4" t="s">
        <v>10</v>
      </c>
      <c r="D258" s="8">
        <v>4.76</v>
      </c>
      <c r="E258" s="9">
        <f t="shared" si="15"/>
        <v>223.5772</v>
      </c>
      <c r="F258" s="9">
        <f t="shared" si="16"/>
        <v>3665.2</v>
      </c>
      <c r="G258" s="9">
        <f t="shared" si="17"/>
        <v>44.71544</v>
      </c>
    </row>
    <row r="259" spans="1:7">
      <c r="A259" s="4">
        <v>17</v>
      </c>
      <c r="B259" s="4" t="s">
        <v>231</v>
      </c>
      <c r="C259" s="4" t="s">
        <v>10</v>
      </c>
      <c r="D259" s="8">
        <v>5.44</v>
      </c>
      <c r="E259" s="9">
        <f t="shared" si="15"/>
        <v>255.5168</v>
      </c>
      <c r="F259" s="9">
        <f t="shared" si="16"/>
        <v>4188.8</v>
      </c>
      <c r="G259" s="9">
        <f t="shared" si="17"/>
        <v>51.10336</v>
      </c>
    </row>
    <row r="260" spans="1:7">
      <c r="A260" s="4">
        <v>18</v>
      </c>
      <c r="B260" s="4" t="s">
        <v>232</v>
      </c>
      <c r="C260" s="4" t="s">
        <v>10</v>
      </c>
      <c r="D260" s="8">
        <v>7.54</v>
      </c>
      <c r="E260" s="9">
        <f t="shared" si="15"/>
        <v>354.1538</v>
      </c>
      <c r="F260" s="9">
        <f t="shared" si="16"/>
        <v>5805.8</v>
      </c>
      <c r="G260" s="9">
        <f t="shared" si="17"/>
        <v>70.83076</v>
      </c>
    </row>
    <row r="261" spans="1:7">
      <c r="A261" s="4">
        <v>19</v>
      </c>
      <c r="B261" s="4" t="s">
        <v>165</v>
      </c>
      <c r="C261" s="4" t="s">
        <v>10</v>
      </c>
      <c r="D261" s="8">
        <v>6.4</v>
      </c>
      <c r="E261" s="9">
        <f t="shared" si="15"/>
        <v>300.608</v>
      </c>
      <c r="F261" s="9">
        <f t="shared" si="16"/>
        <v>4928</v>
      </c>
      <c r="G261" s="9">
        <f t="shared" si="17"/>
        <v>60.1216</v>
      </c>
    </row>
    <row r="262" spans="1:7">
      <c r="A262" s="4">
        <v>20</v>
      </c>
      <c r="B262" s="4" t="s">
        <v>233</v>
      </c>
      <c r="C262" s="4" t="s">
        <v>10</v>
      </c>
      <c r="D262" s="8">
        <v>20</v>
      </c>
      <c r="E262" s="9">
        <f t="shared" si="15"/>
        <v>939.4</v>
      </c>
      <c r="F262" s="9">
        <f t="shared" si="16"/>
        <v>15400</v>
      </c>
      <c r="G262" s="9">
        <f t="shared" si="17"/>
        <v>187.88</v>
      </c>
    </row>
    <row r="263" spans="1:7">
      <c r="A263" s="4">
        <v>21</v>
      </c>
      <c r="B263" s="4" t="s">
        <v>234</v>
      </c>
      <c r="C263" s="4" t="s">
        <v>10</v>
      </c>
      <c r="D263" s="8">
        <v>5.23</v>
      </c>
      <c r="E263" s="9">
        <f t="shared" si="15"/>
        <v>245.6531</v>
      </c>
      <c r="F263" s="9">
        <f t="shared" si="16"/>
        <v>4027.1</v>
      </c>
      <c r="G263" s="9">
        <f t="shared" si="17"/>
        <v>49.13062</v>
      </c>
    </row>
    <row r="264" spans="1:7">
      <c r="A264" s="4">
        <v>22</v>
      </c>
      <c r="B264" s="4" t="s">
        <v>235</v>
      </c>
      <c r="C264" s="4" t="s">
        <v>10</v>
      </c>
      <c r="D264" s="8">
        <v>4.63</v>
      </c>
      <c r="E264" s="9">
        <f t="shared" si="15"/>
        <v>217.4711</v>
      </c>
      <c r="F264" s="9">
        <f t="shared" si="16"/>
        <v>3565.1</v>
      </c>
      <c r="G264" s="9">
        <f t="shared" si="17"/>
        <v>43.49422</v>
      </c>
    </row>
    <row r="265" spans="1:7">
      <c r="A265" s="4">
        <v>23</v>
      </c>
      <c r="B265" s="4" t="s">
        <v>236</v>
      </c>
      <c r="C265" s="4" t="s">
        <v>10</v>
      </c>
      <c r="D265" s="8">
        <v>4.7</v>
      </c>
      <c r="E265" s="9">
        <f t="shared" si="15"/>
        <v>220.759</v>
      </c>
      <c r="F265" s="9">
        <f t="shared" si="16"/>
        <v>3619</v>
      </c>
      <c r="G265" s="9">
        <f t="shared" si="17"/>
        <v>44.1518</v>
      </c>
    </row>
    <row r="266" spans="1:7">
      <c r="A266" s="4">
        <v>24</v>
      </c>
      <c r="B266" s="4" t="s">
        <v>237</v>
      </c>
      <c r="C266" s="4" t="s">
        <v>10</v>
      </c>
      <c r="D266" s="8">
        <v>1.63</v>
      </c>
      <c r="E266" s="9">
        <f t="shared" si="15"/>
        <v>76.5611</v>
      </c>
      <c r="F266" s="9">
        <f t="shared" si="16"/>
        <v>1255.1</v>
      </c>
      <c r="G266" s="9">
        <f t="shared" si="17"/>
        <v>15.31222</v>
      </c>
    </row>
    <row r="267" spans="1:7">
      <c r="A267" s="4">
        <v>25</v>
      </c>
      <c r="B267" s="4" t="s">
        <v>238</v>
      </c>
      <c r="C267" s="4" t="s">
        <v>10</v>
      </c>
      <c r="D267" s="8">
        <v>3.72</v>
      </c>
      <c r="E267" s="9">
        <f t="shared" si="15"/>
        <v>174.7284</v>
      </c>
      <c r="F267" s="9">
        <f t="shared" si="16"/>
        <v>2864.4</v>
      </c>
      <c r="G267" s="9">
        <f t="shared" si="17"/>
        <v>34.94568</v>
      </c>
    </row>
    <row r="268" spans="1:7">
      <c r="A268" s="4">
        <v>26</v>
      </c>
      <c r="B268" s="4" t="s">
        <v>239</v>
      </c>
      <c r="C268" s="4" t="s">
        <v>10</v>
      </c>
      <c r="D268" s="8">
        <v>4</v>
      </c>
      <c r="E268" s="9">
        <f t="shared" si="15"/>
        <v>187.88</v>
      </c>
      <c r="F268" s="9">
        <f t="shared" si="16"/>
        <v>3080</v>
      </c>
      <c r="G268" s="9">
        <f t="shared" si="17"/>
        <v>37.576</v>
      </c>
    </row>
    <row r="269" spans="1:7">
      <c r="A269" s="4">
        <v>27</v>
      </c>
      <c r="B269" s="4" t="s">
        <v>210</v>
      </c>
      <c r="C269" s="4" t="s">
        <v>10</v>
      </c>
      <c r="D269" s="8">
        <v>10.91</v>
      </c>
      <c r="E269" s="9">
        <f t="shared" si="15"/>
        <v>512.4427</v>
      </c>
      <c r="F269" s="9">
        <f t="shared" si="16"/>
        <v>8400.7</v>
      </c>
      <c r="G269" s="9">
        <f t="shared" si="17"/>
        <v>102.48854</v>
      </c>
    </row>
    <row r="270" spans="1:7">
      <c r="A270" s="4">
        <v>28</v>
      </c>
      <c r="B270" s="4" t="s">
        <v>240</v>
      </c>
      <c r="C270" s="4" t="s">
        <v>10</v>
      </c>
      <c r="D270" s="8">
        <v>4.68</v>
      </c>
      <c r="E270" s="9">
        <f t="shared" si="15"/>
        <v>219.8196</v>
      </c>
      <c r="F270" s="9">
        <f t="shared" si="16"/>
        <v>3603.6</v>
      </c>
      <c r="G270" s="9">
        <f t="shared" si="17"/>
        <v>43.96392</v>
      </c>
    </row>
    <row r="271" spans="1:7">
      <c r="A271" s="4">
        <v>29</v>
      </c>
      <c r="B271" s="4" t="s">
        <v>241</v>
      </c>
      <c r="C271" s="4" t="s">
        <v>10</v>
      </c>
      <c r="D271" s="8">
        <v>3</v>
      </c>
      <c r="E271" s="9">
        <f t="shared" si="15"/>
        <v>140.91</v>
      </c>
      <c r="F271" s="9">
        <f t="shared" si="16"/>
        <v>2310</v>
      </c>
      <c r="G271" s="9">
        <f t="shared" si="17"/>
        <v>28.182</v>
      </c>
    </row>
    <row r="272" spans="1:7">
      <c r="A272" s="4">
        <v>30</v>
      </c>
      <c r="B272" s="4" t="s">
        <v>242</v>
      </c>
      <c r="C272" s="4" t="s">
        <v>10</v>
      </c>
      <c r="D272" s="8">
        <v>3</v>
      </c>
      <c r="E272" s="9">
        <f t="shared" si="15"/>
        <v>140.91</v>
      </c>
      <c r="F272" s="9">
        <f t="shared" si="16"/>
        <v>2310</v>
      </c>
      <c r="G272" s="9">
        <f t="shared" si="17"/>
        <v>28.182</v>
      </c>
    </row>
    <row r="273" spans="1:7">
      <c r="A273" s="4">
        <v>31</v>
      </c>
      <c r="B273" s="4" t="s">
        <v>243</v>
      </c>
      <c r="C273" s="4" t="s">
        <v>10</v>
      </c>
      <c r="D273" s="8">
        <v>6.35</v>
      </c>
      <c r="E273" s="9">
        <f t="shared" si="15"/>
        <v>298.2595</v>
      </c>
      <c r="F273" s="9">
        <f t="shared" si="16"/>
        <v>4889.5</v>
      </c>
      <c r="G273" s="9">
        <f t="shared" si="17"/>
        <v>59.6519</v>
      </c>
    </row>
    <row r="274" spans="1:7">
      <c r="A274" s="4">
        <v>32</v>
      </c>
      <c r="B274" s="4" t="s">
        <v>244</v>
      </c>
      <c r="C274" s="4" t="s">
        <v>10</v>
      </c>
      <c r="D274" s="8">
        <v>9.68</v>
      </c>
      <c r="E274" s="9">
        <f t="shared" si="15"/>
        <v>454.6696</v>
      </c>
      <c r="F274" s="9">
        <f t="shared" si="16"/>
        <v>7453.6</v>
      </c>
      <c r="G274" s="9">
        <f t="shared" si="17"/>
        <v>90.93392</v>
      </c>
    </row>
    <row r="275" spans="1:7">
      <c r="A275" s="4">
        <v>33</v>
      </c>
      <c r="B275" s="4" t="s">
        <v>245</v>
      </c>
      <c r="C275" s="4" t="s">
        <v>10</v>
      </c>
      <c r="D275" s="8">
        <v>10</v>
      </c>
      <c r="E275" s="9">
        <f t="shared" si="15"/>
        <v>469.7</v>
      </c>
      <c r="F275" s="9">
        <f t="shared" si="16"/>
        <v>7700</v>
      </c>
      <c r="G275" s="9">
        <f t="shared" si="17"/>
        <v>93.94</v>
      </c>
    </row>
    <row r="276" spans="1:7">
      <c r="A276" s="4">
        <v>34</v>
      </c>
      <c r="B276" s="4" t="s">
        <v>246</v>
      </c>
      <c r="C276" s="4" t="s">
        <v>10</v>
      </c>
      <c r="D276" s="8">
        <v>10</v>
      </c>
      <c r="E276" s="9">
        <f t="shared" si="15"/>
        <v>469.7</v>
      </c>
      <c r="F276" s="9">
        <f t="shared" si="16"/>
        <v>7700</v>
      </c>
      <c r="G276" s="9">
        <f t="shared" si="17"/>
        <v>93.94</v>
      </c>
    </row>
    <row r="277" spans="1:7">
      <c r="A277" s="4">
        <v>35</v>
      </c>
      <c r="B277" s="4" t="s">
        <v>247</v>
      </c>
      <c r="C277" s="4" t="s">
        <v>10</v>
      </c>
      <c r="D277" s="8">
        <v>3.6</v>
      </c>
      <c r="E277" s="9">
        <f t="shared" si="15"/>
        <v>169.092</v>
      </c>
      <c r="F277" s="9">
        <f t="shared" si="16"/>
        <v>2772</v>
      </c>
      <c r="G277" s="9">
        <f t="shared" si="17"/>
        <v>33.8184</v>
      </c>
    </row>
    <row r="278" spans="1:7">
      <c r="A278" s="4">
        <v>36</v>
      </c>
      <c r="B278" s="4" t="s">
        <v>248</v>
      </c>
      <c r="C278" s="4" t="s">
        <v>10</v>
      </c>
      <c r="D278" s="8">
        <v>4.8</v>
      </c>
      <c r="E278" s="9">
        <f t="shared" si="15"/>
        <v>225.456</v>
      </c>
      <c r="F278" s="9">
        <f t="shared" si="16"/>
        <v>3696</v>
      </c>
      <c r="G278" s="9">
        <f t="shared" si="17"/>
        <v>45.0912</v>
      </c>
    </row>
    <row r="279" spans="1:7">
      <c r="A279" s="4">
        <v>37</v>
      </c>
      <c r="B279" s="4" t="s">
        <v>249</v>
      </c>
      <c r="C279" s="4" t="s">
        <v>10</v>
      </c>
      <c r="D279" s="8">
        <v>16</v>
      </c>
      <c r="E279" s="9">
        <f t="shared" si="15"/>
        <v>751.52</v>
      </c>
      <c r="F279" s="9">
        <f t="shared" si="16"/>
        <v>12320</v>
      </c>
      <c r="G279" s="9">
        <f t="shared" si="17"/>
        <v>150.304</v>
      </c>
    </row>
    <row r="280" spans="1:7">
      <c r="A280" s="4">
        <v>38</v>
      </c>
      <c r="B280" s="4" t="s">
        <v>250</v>
      </c>
      <c r="C280" s="4" t="s">
        <v>10</v>
      </c>
      <c r="D280" s="9">
        <v>16</v>
      </c>
      <c r="E280" s="9">
        <f t="shared" si="15"/>
        <v>751.52</v>
      </c>
      <c r="F280" s="9">
        <f t="shared" si="16"/>
        <v>12320</v>
      </c>
      <c r="G280" s="9">
        <f t="shared" si="17"/>
        <v>150.304</v>
      </c>
    </row>
    <row r="281" spans="1:7">
      <c r="A281" s="4">
        <v>39</v>
      </c>
      <c r="B281" s="4" t="s">
        <v>251</v>
      </c>
      <c r="C281" s="4" t="s">
        <v>10</v>
      </c>
      <c r="D281" s="9">
        <v>8.15</v>
      </c>
      <c r="E281" s="9">
        <f t="shared" si="15"/>
        <v>382.8055</v>
      </c>
      <c r="F281" s="9">
        <f t="shared" si="16"/>
        <v>6275.5</v>
      </c>
      <c r="G281" s="9">
        <f t="shared" si="17"/>
        <v>76.5611</v>
      </c>
    </row>
    <row r="282" spans="1:7">
      <c r="A282" s="4">
        <v>40</v>
      </c>
      <c r="B282" s="4" t="s">
        <v>252</v>
      </c>
      <c r="C282" s="4" t="s">
        <v>10</v>
      </c>
      <c r="D282" s="9">
        <v>9.23</v>
      </c>
      <c r="E282" s="9">
        <f t="shared" si="15"/>
        <v>433.5331</v>
      </c>
      <c r="F282" s="9">
        <f t="shared" si="16"/>
        <v>7107.1</v>
      </c>
      <c r="G282" s="9">
        <f t="shared" si="17"/>
        <v>86.70662</v>
      </c>
    </row>
    <row r="283" spans="1:7">
      <c r="A283" s="4">
        <v>41</v>
      </c>
      <c r="B283" s="4" t="s">
        <v>253</v>
      </c>
      <c r="C283" s="4" t="s">
        <v>10</v>
      </c>
      <c r="D283" s="9">
        <v>19.42</v>
      </c>
      <c r="E283" s="9">
        <f t="shared" si="15"/>
        <v>912.1574</v>
      </c>
      <c r="F283" s="9">
        <f t="shared" si="16"/>
        <v>14953.4</v>
      </c>
      <c r="G283" s="9">
        <f t="shared" si="17"/>
        <v>182.43148</v>
      </c>
    </row>
    <row r="284" spans="1:7">
      <c r="A284" s="4">
        <v>42</v>
      </c>
      <c r="B284" s="4" t="s">
        <v>254</v>
      </c>
      <c r="C284" s="4" t="s">
        <v>10</v>
      </c>
      <c r="D284" s="9">
        <v>9.25</v>
      </c>
      <c r="E284" s="9">
        <f t="shared" si="15"/>
        <v>434.4725</v>
      </c>
      <c r="F284" s="9">
        <f t="shared" si="16"/>
        <v>7122.5</v>
      </c>
      <c r="G284" s="9">
        <f t="shared" si="17"/>
        <v>86.8945</v>
      </c>
    </row>
    <row r="285" spans="1:7">
      <c r="A285" s="4">
        <v>43</v>
      </c>
      <c r="B285" s="4" t="s">
        <v>255</v>
      </c>
      <c r="C285" s="4" t="s">
        <v>10</v>
      </c>
      <c r="D285" s="9">
        <v>8.64</v>
      </c>
      <c r="E285" s="9">
        <f t="shared" si="15"/>
        <v>405.8208</v>
      </c>
      <c r="F285" s="9">
        <f t="shared" si="16"/>
        <v>6652.8</v>
      </c>
      <c r="G285" s="9">
        <f t="shared" si="17"/>
        <v>81.16416</v>
      </c>
    </row>
    <row r="286" spans="1:7">
      <c r="A286" s="4">
        <v>44</v>
      </c>
      <c r="B286" s="4" t="s">
        <v>256</v>
      </c>
      <c r="C286" s="4" t="s">
        <v>10</v>
      </c>
      <c r="D286" s="9">
        <v>9.32</v>
      </c>
      <c r="E286" s="9">
        <f t="shared" si="15"/>
        <v>437.7604</v>
      </c>
      <c r="F286" s="9">
        <f t="shared" si="16"/>
        <v>7176.4</v>
      </c>
      <c r="G286" s="9">
        <f t="shared" si="17"/>
        <v>87.55208</v>
      </c>
    </row>
    <row r="287" spans="1:7">
      <c r="A287" s="4">
        <v>45</v>
      </c>
      <c r="B287" s="4" t="s">
        <v>201</v>
      </c>
      <c r="C287" s="4" t="s">
        <v>10</v>
      </c>
      <c r="D287" s="9">
        <v>8.71</v>
      </c>
      <c r="E287" s="9">
        <f t="shared" si="15"/>
        <v>409.1087</v>
      </c>
      <c r="F287" s="9">
        <f t="shared" si="16"/>
        <v>6706.7</v>
      </c>
      <c r="G287" s="9">
        <f t="shared" si="17"/>
        <v>81.82174</v>
      </c>
    </row>
    <row r="288" spans="1:7">
      <c r="A288" s="4">
        <v>46</v>
      </c>
      <c r="B288" s="4" t="s">
        <v>257</v>
      </c>
      <c r="C288" s="4" t="s">
        <v>10</v>
      </c>
      <c r="D288" s="9">
        <v>6.23</v>
      </c>
      <c r="E288" s="9">
        <f t="shared" si="15"/>
        <v>292.6231</v>
      </c>
      <c r="F288" s="9">
        <f t="shared" si="16"/>
        <v>4797.1</v>
      </c>
      <c r="G288" s="9">
        <f t="shared" si="17"/>
        <v>58.52462</v>
      </c>
    </row>
    <row r="289" spans="1:7">
      <c r="A289" s="4">
        <v>47</v>
      </c>
      <c r="B289" s="4" t="s">
        <v>258</v>
      </c>
      <c r="C289" s="4" t="s">
        <v>10</v>
      </c>
      <c r="D289" s="9">
        <v>6.67</v>
      </c>
      <c r="E289" s="9">
        <f t="shared" si="15"/>
        <v>313.2899</v>
      </c>
      <c r="F289" s="9">
        <f t="shared" si="16"/>
        <v>5135.9</v>
      </c>
      <c r="G289" s="9">
        <f t="shared" si="17"/>
        <v>62.65798</v>
      </c>
    </row>
    <row r="290" spans="1:7">
      <c r="A290" s="4">
        <v>48</v>
      </c>
      <c r="B290" s="4" t="s">
        <v>259</v>
      </c>
      <c r="C290" s="4" t="s">
        <v>10</v>
      </c>
      <c r="D290" s="9">
        <v>4.37</v>
      </c>
      <c r="E290" s="9">
        <f t="shared" si="15"/>
        <v>205.2589</v>
      </c>
      <c r="F290" s="9">
        <f t="shared" si="16"/>
        <v>3364.9</v>
      </c>
      <c r="G290" s="9">
        <f t="shared" si="17"/>
        <v>41.05178</v>
      </c>
    </row>
    <row r="291" spans="1:7">
      <c r="A291" s="4">
        <v>49</v>
      </c>
      <c r="B291" s="4" t="s">
        <v>260</v>
      </c>
      <c r="C291" s="4" t="s">
        <v>10</v>
      </c>
      <c r="D291" s="9">
        <v>6</v>
      </c>
      <c r="E291" s="9">
        <f t="shared" si="15"/>
        <v>281.82</v>
      </c>
      <c r="F291" s="9">
        <f t="shared" si="16"/>
        <v>4620</v>
      </c>
      <c r="G291" s="9">
        <f t="shared" si="17"/>
        <v>56.364</v>
      </c>
    </row>
    <row r="292" spans="1:7">
      <c r="A292" s="4">
        <v>50</v>
      </c>
      <c r="B292" s="4" t="s">
        <v>261</v>
      </c>
      <c r="C292" s="4" t="s">
        <v>10</v>
      </c>
      <c r="D292" s="9">
        <v>4</v>
      </c>
      <c r="E292" s="9">
        <f t="shared" si="15"/>
        <v>187.88</v>
      </c>
      <c r="F292" s="9">
        <f t="shared" si="16"/>
        <v>3080</v>
      </c>
      <c r="G292" s="9">
        <f t="shared" si="17"/>
        <v>37.576</v>
      </c>
    </row>
    <row r="293" spans="1:7">
      <c r="A293" s="4">
        <v>51</v>
      </c>
      <c r="B293" s="4" t="s">
        <v>262</v>
      </c>
      <c r="C293" s="4" t="s">
        <v>10</v>
      </c>
      <c r="D293" s="9">
        <v>6</v>
      </c>
      <c r="E293" s="9">
        <f t="shared" si="15"/>
        <v>281.82</v>
      </c>
      <c r="F293" s="9">
        <f t="shared" si="16"/>
        <v>4620</v>
      </c>
      <c r="G293" s="9">
        <f t="shared" si="17"/>
        <v>56.364</v>
      </c>
    </row>
    <row r="294" spans="1:7">
      <c r="A294" s="4">
        <v>52</v>
      </c>
      <c r="B294" s="4" t="s">
        <v>202</v>
      </c>
      <c r="C294" s="4" t="s">
        <v>10</v>
      </c>
      <c r="D294" s="9">
        <v>9.5</v>
      </c>
      <c r="E294" s="9">
        <f t="shared" si="15"/>
        <v>446.215</v>
      </c>
      <c r="F294" s="9">
        <f t="shared" si="16"/>
        <v>7315</v>
      </c>
      <c r="G294" s="9">
        <f t="shared" si="17"/>
        <v>89.243</v>
      </c>
    </row>
    <row r="295" spans="1:7">
      <c r="A295" s="4">
        <v>53</v>
      </c>
      <c r="B295" s="4" t="s">
        <v>263</v>
      </c>
      <c r="C295" s="4" t="s">
        <v>10</v>
      </c>
      <c r="D295" s="9">
        <v>4.03</v>
      </c>
      <c r="E295" s="9">
        <f t="shared" si="15"/>
        <v>189.2891</v>
      </c>
      <c r="F295" s="9">
        <f t="shared" si="16"/>
        <v>3103.1</v>
      </c>
      <c r="G295" s="9">
        <f t="shared" si="17"/>
        <v>37.85782</v>
      </c>
    </row>
    <row r="296" spans="1:7">
      <c r="A296" s="4">
        <v>54</v>
      </c>
      <c r="B296" s="4" t="s">
        <v>264</v>
      </c>
      <c r="C296" s="4" t="s">
        <v>10</v>
      </c>
      <c r="D296" s="9">
        <v>11</v>
      </c>
      <c r="E296" s="9">
        <f t="shared" si="15"/>
        <v>516.67</v>
      </c>
      <c r="F296" s="9">
        <f t="shared" si="16"/>
        <v>8470</v>
      </c>
      <c r="G296" s="9">
        <f t="shared" si="17"/>
        <v>103.334</v>
      </c>
    </row>
    <row r="297" spans="1:7">
      <c r="A297" s="4">
        <v>55</v>
      </c>
      <c r="B297" s="4" t="s">
        <v>265</v>
      </c>
      <c r="C297" s="4" t="s">
        <v>10</v>
      </c>
      <c r="D297" s="9">
        <v>4.08</v>
      </c>
      <c r="E297" s="9">
        <f t="shared" si="15"/>
        <v>191.6376</v>
      </c>
      <c r="F297" s="9">
        <f t="shared" si="16"/>
        <v>3141.6</v>
      </c>
      <c r="G297" s="9">
        <f t="shared" si="17"/>
        <v>38.32752</v>
      </c>
    </row>
    <row r="298" spans="1:7">
      <c r="A298" s="4">
        <v>56</v>
      </c>
      <c r="B298" s="4" t="s">
        <v>266</v>
      </c>
      <c r="C298" s="4" t="s">
        <v>10</v>
      </c>
      <c r="D298" s="9">
        <v>10.5</v>
      </c>
      <c r="E298" s="9">
        <f t="shared" si="15"/>
        <v>493.185</v>
      </c>
      <c r="F298" s="9">
        <f t="shared" si="16"/>
        <v>8085</v>
      </c>
      <c r="G298" s="9">
        <f t="shared" si="17"/>
        <v>98.637</v>
      </c>
    </row>
    <row r="299" spans="1:7">
      <c r="A299" s="4">
        <v>57</v>
      </c>
      <c r="B299" s="4" t="s">
        <v>267</v>
      </c>
      <c r="C299" s="4" t="s">
        <v>10</v>
      </c>
      <c r="D299" s="9">
        <v>7</v>
      </c>
      <c r="E299" s="9">
        <f t="shared" si="15"/>
        <v>328.79</v>
      </c>
      <c r="F299" s="9">
        <f t="shared" si="16"/>
        <v>5390</v>
      </c>
      <c r="G299" s="9">
        <f t="shared" si="17"/>
        <v>65.758</v>
      </c>
    </row>
    <row r="300" spans="1:7">
      <c r="A300" s="4">
        <v>58</v>
      </c>
      <c r="B300" s="4" t="s">
        <v>268</v>
      </c>
      <c r="C300" s="4" t="s">
        <v>10</v>
      </c>
      <c r="D300" s="9">
        <v>13.16</v>
      </c>
      <c r="E300" s="9">
        <f t="shared" si="15"/>
        <v>618.1252</v>
      </c>
      <c r="F300" s="9">
        <f t="shared" si="16"/>
        <v>10133.2</v>
      </c>
      <c r="G300" s="9">
        <f t="shared" si="17"/>
        <v>123.62504</v>
      </c>
    </row>
    <row r="301" spans="1:7">
      <c r="A301" s="4">
        <v>59</v>
      </c>
      <c r="B301" s="4" t="s">
        <v>269</v>
      </c>
      <c r="C301" s="4" t="s">
        <v>10</v>
      </c>
      <c r="D301" s="9">
        <v>6.99</v>
      </c>
      <c r="E301" s="9">
        <f t="shared" si="15"/>
        <v>328.3203</v>
      </c>
      <c r="F301" s="9">
        <f t="shared" si="16"/>
        <v>5382.3</v>
      </c>
      <c r="G301" s="9">
        <f t="shared" si="17"/>
        <v>65.66406</v>
      </c>
    </row>
    <row r="302" spans="1:7">
      <c r="A302" s="4">
        <v>60</v>
      </c>
      <c r="B302" s="4" t="s">
        <v>270</v>
      </c>
      <c r="C302" s="4" t="s">
        <v>10</v>
      </c>
      <c r="D302" s="9">
        <v>5.5</v>
      </c>
      <c r="E302" s="9">
        <f t="shared" si="15"/>
        <v>258.335</v>
      </c>
      <c r="F302" s="9">
        <f t="shared" si="16"/>
        <v>4235</v>
      </c>
      <c r="G302" s="9">
        <f t="shared" si="17"/>
        <v>51.667</v>
      </c>
    </row>
    <row r="303" spans="1:7">
      <c r="A303" s="4">
        <v>61</v>
      </c>
      <c r="B303" s="4" t="s">
        <v>271</v>
      </c>
      <c r="C303" s="4" t="s">
        <v>10</v>
      </c>
      <c r="D303" s="9">
        <v>12.53</v>
      </c>
      <c r="E303" s="9">
        <f t="shared" si="15"/>
        <v>588.5341</v>
      </c>
      <c r="F303" s="9">
        <f t="shared" si="16"/>
        <v>9648.1</v>
      </c>
      <c r="G303" s="9">
        <f t="shared" si="17"/>
        <v>117.70682</v>
      </c>
    </row>
    <row r="304" spans="1:7">
      <c r="A304" s="4">
        <v>62</v>
      </c>
      <c r="B304" s="4" t="s">
        <v>272</v>
      </c>
      <c r="C304" s="4" t="s">
        <v>10</v>
      </c>
      <c r="D304" s="9">
        <v>7.39</v>
      </c>
      <c r="E304" s="9">
        <f t="shared" si="15"/>
        <v>347.1083</v>
      </c>
      <c r="F304" s="9">
        <f t="shared" si="16"/>
        <v>5690.3</v>
      </c>
      <c r="G304" s="9">
        <f t="shared" si="17"/>
        <v>69.42166</v>
      </c>
    </row>
    <row r="305" spans="1:7">
      <c r="A305" s="4">
        <v>63</v>
      </c>
      <c r="B305" s="4" t="s">
        <v>273</v>
      </c>
      <c r="C305" s="4" t="s">
        <v>10</v>
      </c>
      <c r="D305" s="9">
        <v>5.86</v>
      </c>
      <c r="E305" s="9">
        <f t="shared" si="15"/>
        <v>275.2442</v>
      </c>
      <c r="F305" s="9">
        <f t="shared" si="16"/>
        <v>4512.2</v>
      </c>
      <c r="G305" s="9">
        <f t="shared" si="17"/>
        <v>55.04884</v>
      </c>
    </row>
    <row r="306" spans="1:7">
      <c r="A306" s="4">
        <v>64</v>
      </c>
      <c r="B306" s="4" t="s">
        <v>274</v>
      </c>
      <c r="C306" s="4" t="s">
        <v>10</v>
      </c>
      <c r="D306" s="9">
        <v>7</v>
      </c>
      <c r="E306" s="9">
        <f t="shared" si="15"/>
        <v>328.79</v>
      </c>
      <c r="F306" s="9">
        <f t="shared" si="16"/>
        <v>5390</v>
      </c>
      <c r="G306" s="9">
        <f t="shared" si="17"/>
        <v>65.758</v>
      </c>
    </row>
    <row r="307" spans="1:7">
      <c r="A307" s="4">
        <v>65</v>
      </c>
      <c r="B307" s="4" t="s">
        <v>239</v>
      </c>
      <c r="C307" s="4" t="s">
        <v>10</v>
      </c>
      <c r="D307" s="9">
        <v>8</v>
      </c>
      <c r="E307" s="9">
        <f t="shared" ref="E307:E370" si="18">770*0.061*D307</f>
        <v>375.76</v>
      </c>
      <c r="F307" s="9">
        <f t="shared" ref="F307:F370" si="19">770*D307</f>
        <v>6160</v>
      </c>
      <c r="G307" s="9">
        <f t="shared" ref="G307:G370" si="20">770*0.061*0.2*D307</f>
        <v>75.152</v>
      </c>
    </row>
    <row r="308" spans="1:7">
      <c r="A308" s="4">
        <v>66</v>
      </c>
      <c r="B308" s="4" t="s">
        <v>275</v>
      </c>
      <c r="C308" s="4" t="s">
        <v>10</v>
      </c>
      <c r="D308" s="9">
        <v>6</v>
      </c>
      <c r="E308" s="9">
        <f t="shared" si="18"/>
        <v>281.82</v>
      </c>
      <c r="F308" s="9">
        <f t="shared" si="19"/>
        <v>4620</v>
      </c>
      <c r="G308" s="9">
        <f t="shared" si="20"/>
        <v>56.364</v>
      </c>
    </row>
    <row r="309" spans="1:7">
      <c r="A309" s="4">
        <v>67</v>
      </c>
      <c r="B309" s="4" t="s">
        <v>276</v>
      </c>
      <c r="C309" s="4" t="s">
        <v>10</v>
      </c>
      <c r="D309" s="9">
        <v>4.64</v>
      </c>
      <c r="E309" s="9">
        <f t="shared" si="18"/>
        <v>217.9408</v>
      </c>
      <c r="F309" s="9">
        <f t="shared" si="19"/>
        <v>3572.8</v>
      </c>
      <c r="G309" s="9">
        <f t="shared" si="20"/>
        <v>43.58816</v>
      </c>
    </row>
    <row r="310" spans="1:7">
      <c r="A310" s="4">
        <v>68</v>
      </c>
      <c r="B310" s="4" t="s">
        <v>277</v>
      </c>
      <c r="C310" s="4" t="s">
        <v>10</v>
      </c>
      <c r="D310" s="9">
        <v>4.48</v>
      </c>
      <c r="E310" s="9">
        <f t="shared" si="18"/>
        <v>210.4256</v>
      </c>
      <c r="F310" s="9">
        <f t="shared" si="19"/>
        <v>3449.6</v>
      </c>
      <c r="G310" s="9">
        <f t="shared" si="20"/>
        <v>42.08512</v>
      </c>
    </row>
    <row r="311" spans="1:7">
      <c r="A311" s="4">
        <v>69</v>
      </c>
      <c r="B311" s="4" t="s">
        <v>226</v>
      </c>
      <c r="C311" s="4" t="s">
        <v>10</v>
      </c>
      <c r="D311" s="9">
        <v>20</v>
      </c>
      <c r="E311" s="9">
        <f t="shared" si="18"/>
        <v>939.4</v>
      </c>
      <c r="F311" s="9">
        <f t="shared" si="19"/>
        <v>15400</v>
      </c>
      <c r="G311" s="9">
        <f t="shared" si="20"/>
        <v>187.88</v>
      </c>
    </row>
    <row r="312" spans="1:7">
      <c r="A312" s="4">
        <v>70</v>
      </c>
      <c r="B312" s="4" t="s">
        <v>278</v>
      </c>
      <c r="C312" s="4" t="s">
        <v>10</v>
      </c>
      <c r="D312" s="9">
        <v>8.63</v>
      </c>
      <c r="E312" s="9">
        <f t="shared" si="18"/>
        <v>405.3511</v>
      </c>
      <c r="F312" s="9">
        <f t="shared" si="19"/>
        <v>6645.1</v>
      </c>
      <c r="G312" s="9">
        <f t="shared" si="20"/>
        <v>81.07022</v>
      </c>
    </row>
    <row r="313" spans="1:7">
      <c r="A313" s="4">
        <v>71</v>
      </c>
      <c r="B313" s="4" t="s">
        <v>279</v>
      </c>
      <c r="C313" s="4" t="s">
        <v>10</v>
      </c>
      <c r="D313" s="9">
        <v>60</v>
      </c>
      <c r="E313" s="9">
        <f t="shared" si="18"/>
        <v>2818.2</v>
      </c>
      <c r="F313" s="9">
        <f t="shared" si="19"/>
        <v>46200</v>
      </c>
      <c r="G313" s="9">
        <f t="shared" si="20"/>
        <v>563.64</v>
      </c>
    </row>
    <row r="314" spans="1:7">
      <c r="A314" s="4">
        <v>72</v>
      </c>
      <c r="B314" s="4" t="s">
        <v>280</v>
      </c>
      <c r="C314" s="4" t="s">
        <v>10</v>
      </c>
      <c r="D314" s="9">
        <v>6.34</v>
      </c>
      <c r="E314" s="9">
        <f t="shared" si="18"/>
        <v>297.7898</v>
      </c>
      <c r="F314" s="9">
        <f t="shared" si="19"/>
        <v>4881.8</v>
      </c>
      <c r="G314" s="9">
        <f t="shared" si="20"/>
        <v>59.55796</v>
      </c>
    </row>
    <row r="315" spans="1:7">
      <c r="A315" s="4">
        <v>73</v>
      </c>
      <c r="B315" s="4" t="s">
        <v>281</v>
      </c>
      <c r="C315" s="4" t="s">
        <v>10</v>
      </c>
      <c r="D315" s="9">
        <v>3.58</v>
      </c>
      <c r="E315" s="9">
        <f t="shared" si="18"/>
        <v>168.1526</v>
      </c>
      <c r="F315" s="9">
        <f t="shared" si="19"/>
        <v>2756.6</v>
      </c>
      <c r="G315" s="9">
        <f t="shared" si="20"/>
        <v>33.63052</v>
      </c>
    </row>
    <row r="316" spans="1:7">
      <c r="A316" s="4">
        <v>74</v>
      </c>
      <c r="B316" s="4" t="s">
        <v>282</v>
      </c>
      <c r="C316" s="4" t="s">
        <v>10</v>
      </c>
      <c r="D316" s="9">
        <v>5.29</v>
      </c>
      <c r="E316" s="9">
        <f t="shared" si="18"/>
        <v>248.4713</v>
      </c>
      <c r="F316" s="9">
        <f t="shared" si="19"/>
        <v>4073.3</v>
      </c>
      <c r="G316" s="9">
        <f t="shared" si="20"/>
        <v>49.69426</v>
      </c>
    </row>
    <row r="317" spans="1:7">
      <c r="A317" s="4">
        <v>75</v>
      </c>
      <c r="B317" s="4" t="s">
        <v>283</v>
      </c>
      <c r="C317" s="4" t="s">
        <v>10</v>
      </c>
      <c r="D317" s="9">
        <v>9.22</v>
      </c>
      <c r="E317" s="9">
        <f t="shared" si="18"/>
        <v>433.0634</v>
      </c>
      <c r="F317" s="9">
        <f t="shared" si="19"/>
        <v>7099.4</v>
      </c>
      <c r="G317" s="9">
        <f t="shared" si="20"/>
        <v>86.61268</v>
      </c>
    </row>
    <row r="318" spans="1:7">
      <c r="A318" s="4">
        <v>76</v>
      </c>
      <c r="B318" s="4" t="s">
        <v>284</v>
      </c>
      <c r="C318" s="4" t="s">
        <v>10</v>
      </c>
      <c r="D318" s="9">
        <v>5.85</v>
      </c>
      <c r="E318" s="9">
        <f t="shared" si="18"/>
        <v>274.7745</v>
      </c>
      <c r="F318" s="9">
        <f t="shared" si="19"/>
        <v>4504.5</v>
      </c>
      <c r="G318" s="9">
        <f t="shared" si="20"/>
        <v>54.9549</v>
      </c>
    </row>
    <row r="319" spans="1:7">
      <c r="A319" s="4">
        <v>77</v>
      </c>
      <c r="B319" s="4" t="s">
        <v>50</v>
      </c>
      <c r="C319" s="4" t="s">
        <v>10</v>
      </c>
      <c r="D319" s="9">
        <v>3.15</v>
      </c>
      <c r="E319" s="9">
        <f t="shared" si="18"/>
        <v>147.9555</v>
      </c>
      <c r="F319" s="9">
        <f t="shared" si="19"/>
        <v>2425.5</v>
      </c>
      <c r="G319" s="9">
        <f t="shared" si="20"/>
        <v>29.5911</v>
      </c>
    </row>
    <row r="320" spans="1:7">
      <c r="A320" s="4">
        <v>78</v>
      </c>
      <c r="B320" s="4" t="s">
        <v>285</v>
      </c>
      <c r="C320" s="4" t="s">
        <v>10</v>
      </c>
      <c r="D320" s="9">
        <v>6.99</v>
      </c>
      <c r="E320" s="9">
        <f t="shared" si="18"/>
        <v>328.3203</v>
      </c>
      <c r="F320" s="9">
        <f t="shared" si="19"/>
        <v>5382.3</v>
      </c>
      <c r="G320" s="9">
        <f t="shared" si="20"/>
        <v>65.66406</v>
      </c>
    </row>
    <row r="321" spans="1:7">
      <c r="A321" s="4">
        <v>79</v>
      </c>
      <c r="B321" s="4" t="s">
        <v>286</v>
      </c>
      <c r="C321" s="4" t="s">
        <v>10</v>
      </c>
      <c r="D321" s="9">
        <v>3</v>
      </c>
      <c r="E321" s="9">
        <f t="shared" si="18"/>
        <v>140.91</v>
      </c>
      <c r="F321" s="9">
        <f t="shared" si="19"/>
        <v>2310</v>
      </c>
      <c r="G321" s="9">
        <f t="shared" si="20"/>
        <v>28.182</v>
      </c>
    </row>
    <row r="322" spans="1:7">
      <c r="A322" s="4">
        <v>80</v>
      </c>
      <c r="B322" s="4" t="s">
        <v>158</v>
      </c>
      <c r="C322" s="4" t="s">
        <v>10</v>
      </c>
      <c r="D322" s="9">
        <v>5</v>
      </c>
      <c r="E322" s="9">
        <f t="shared" si="18"/>
        <v>234.85</v>
      </c>
      <c r="F322" s="9">
        <f t="shared" si="19"/>
        <v>3850</v>
      </c>
      <c r="G322" s="9">
        <f t="shared" si="20"/>
        <v>46.97</v>
      </c>
    </row>
    <row r="323" spans="1:7">
      <c r="A323" s="4">
        <v>81</v>
      </c>
      <c r="B323" s="4" t="s">
        <v>130</v>
      </c>
      <c r="C323" s="4" t="s">
        <v>10</v>
      </c>
      <c r="D323" s="9">
        <v>8.78</v>
      </c>
      <c r="E323" s="9">
        <f t="shared" si="18"/>
        <v>412.3966</v>
      </c>
      <c r="F323" s="9">
        <f t="shared" si="19"/>
        <v>6760.6</v>
      </c>
      <c r="G323" s="9">
        <f t="shared" si="20"/>
        <v>82.47932</v>
      </c>
    </row>
    <row r="324" spans="1:7">
      <c r="A324" s="4">
        <v>82</v>
      </c>
      <c r="B324" s="4" t="s">
        <v>287</v>
      </c>
      <c r="C324" s="4" t="s">
        <v>10</v>
      </c>
      <c r="D324" s="9">
        <v>0.55</v>
      </c>
      <c r="E324" s="9">
        <f t="shared" si="18"/>
        <v>25.8335</v>
      </c>
      <c r="F324" s="9">
        <f t="shared" si="19"/>
        <v>423.5</v>
      </c>
      <c r="G324" s="9">
        <f t="shared" si="20"/>
        <v>5.1667</v>
      </c>
    </row>
    <row r="325" spans="1:7">
      <c r="A325" s="4">
        <v>83</v>
      </c>
      <c r="B325" s="4" t="s">
        <v>288</v>
      </c>
      <c r="C325" s="4" t="s">
        <v>10</v>
      </c>
      <c r="D325" s="9">
        <v>10</v>
      </c>
      <c r="E325" s="9">
        <f t="shared" si="18"/>
        <v>469.7</v>
      </c>
      <c r="F325" s="9">
        <f t="shared" si="19"/>
        <v>7700</v>
      </c>
      <c r="G325" s="9">
        <f t="shared" si="20"/>
        <v>93.94</v>
      </c>
    </row>
    <row r="326" spans="1:7">
      <c r="A326" s="4">
        <v>84</v>
      </c>
      <c r="B326" s="4" t="s">
        <v>289</v>
      </c>
      <c r="C326" s="4" t="s">
        <v>10</v>
      </c>
      <c r="D326" s="9">
        <v>4</v>
      </c>
      <c r="E326" s="9">
        <f t="shared" si="18"/>
        <v>187.88</v>
      </c>
      <c r="F326" s="9">
        <f t="shared" si="19"/>
        <v>3080</v>
      </c>
      <c r="G326" s="9">
        <f t="shared" si="20"/>
        <v>37.576</v>
      </c>
    </row>
    <row r="327" spans="1:7">
      <c r="A327" s="4">
        <v>85</v>
      </c>
      <c r="B327" s="4" t="s">
        <v>290</v>
      </c>
      <c r="C327" s="4" t="s">
        <v>10</v>
      </c>
      <c r="D327" s="9">
        <v>7.03</v>
      </c>
      <c r="E327" s="9">
        <f t="shared" si="18"/>
        <v>330.1991</v>
      </c>
      <c r="F327" s="9">
        <f t="shared" si="19"/>
        <v>5413.1</v>
      </c>
      <c r="G327" s="9">
        <f t="shared" si="20"/>
        <v>66.03982</v>
      </c>
    </row>
    <row r="328" spans="1:7">
      <c r="A328" s="4">
        <v>86</v>
      </c>
      <c r="B328" s="4" t="s">
        <v>140</v>
      </c>
      <c r="C328" s="4" t="s">
        <v>10</v>
      </c>
      <c r="D328" s="9">
        <v>4.84</v>
      </c>
      <c r="E328" s="9">
        <f t="shared" si="18"/>
        <v>227.3348</v>
      </c>
      <c r="F328" s="9">
        <f t="shared" si="19"/>
        <v>3726.8</v>
      </c>
      <c r="G328" s="9">
        <f t="shared" si="20"/>
        <v>45.46696</v>
      </c>
    </row>
    <row r="329" spans="1:7">
      <c r="A329" s="4">
        <v>87</v>
      </c>
      <c r="B329" s="4" t="s">
        <v>291</v>
      </c>
      <c r="C329" s="4" t="s">
        <v>10</v>
      </c>
      <c r="D329" s="9">
        <v>5.99</v>
      </c>
      <c r="E329" s="9">
        <f t="shared" si="18"/>
        <v>281.3503</v>
      </c>
      <c r="F329" s="9">
        <f t="shared" si="19"/>
        <v>4612.3</v>
      </c>
      <c r="G329" s="9">
        <f t="shared" si="20"/>
        <v>56.27006</v>
      </c>
    </row>
    <row r="330" spans="1:7">
      <c r="A330" s="4">
        <v>88</v>
      </c>
      <c r="B330" s="4" t="s">
        <v>113</v>
      </c>
      <c r="C330" s="4" t="s">
        <v>10</v>
      </c>
      <c r="D330" s="9">
        <v>3.59</v>
      </c>
      <c r="E330" s="9">
        <f t="shared" si="18"/>
        <v>168.6223</v>
      </c>
      <c r="F330" s="9">
        <f t="shared" si="19"/>
        <v>2764.3</v>
      </c>
      <c r="G330" s="9">
        <f t="shared" si="20"/>
        <v>33.72446</v>
      </c>
    </row>
    <row r="331" spans="1:7">
      <c r="A331" s="4">
        <v>89</v>
      </c>
      <c r="B331" s="4" t="s">
        <v>104</v>
      </c>
      <c r="C331" s="4" t="s">
        <v>10</v>
      </c>
      <c r="D331" s="9">
        <v>7.1</v>
      </c>
      <c r="E331" s="9">
        <f t="shared" si="18"/>
        <v>333.487</v>
      </c>
      <c r="F331" s="9">
        <f t="shared" si="19"/>
        <v>5467</v>
      </c>
      <c r="G331" s="9">
        <f t="shared" si="20"/>
        <v>66.6974</v>
      </c>
    </row>
    <row r="332" spans="1:7">
      <c r="A332" s="4">
        <v>90</v>
      </c>
      <c r="B332" s="4" t="s">
        <v>215</v>
      </c>
      <c r="C332" s="4" t="s">
        <v>10</v>
      </c>
      <c r="D332" s="9">
        <v>2.5</v>
      </c>
      <c r="E332" s="9">
        <f t="shared" si="18"/>
        <v>117.425</v>
      </c>
      <c r="F332" s="9">
        <f t="shared" si="19"/>
        <v>1925</v>
      </c>
      <c r="G332" s="9">
        <f t="shared" si="20"/>
        <v>23.485</v>
      </c>
    </row>
    <row r="333" spans="1:7">
      <c r="A333" s="4">
        <v>91</v>
      </c>
      <c r="B333" s="4" t="s">
        <v>292</v>
      </c>
      <c r="C333" s="4" t="s">
        <v>10</v>
      </c>
      <c r="D333" s="9">
        <v>3.79</v>
      </c>
      <c r="E333" s="9">
        <f t="shared" si="18"/>
        <v>178.0163</v>
      </c>
      <c r="F333" s="9">
        <f t="shared" si="19"/>
        <v>2918.3</v>
      </c>
      <c r="G333" s="9">
        <f t="shared" si="20"/>
        <v>35.60326</v>
      </c>
    </row>
    <row r="334" spans="1:7">
      <c r="A334" s="4">
        <v>92</v>
      </c>
      <c r="B334" s="4" t="s">
        <v>293</v>
      </c>
      <c r="C334" s="4" t="s">
        <v>10</v>
      </c>
      <c r="D334" s="9">
        <v>4.6</v>
      </c>
      <c r="E334" s="9">
        <f t="shared" si="18"/>
        <v>216.062</v>
      </c>
      <c r="F334" s="9">
        <f t="shared" si="19"/>
        <v>3542</v>
      </c>
      <c r="G334" s="9">
        <f t="shared" si="20"/>
        <v>43.2124</v>
      </c>
    </row>
    <row r="335" spans="1:7">
      <c r="A335" s="4">
        <v>93</v>
      </c>
      <c r="B335" s="4" t="s">
        <v>32</v>
      </c>
      <c r="C335" s="4" t="s">
        <v>10</v>
      </c>
      <c r="D335" s="9">
        <v>14.76</v>
      </c>
      <c r="E335" s="9">
        <f t="shared" si="18"/>
        <v>693.2772</v>
      </c>
      <c r="F335" s="9">
        <f t="shared" si="19"/>
        <v>11365.2</v>
      </c>
      <c r="G335" s="9">
        <f t="shared" si="20"/>
        <v>138.65544</v>
      </c>
    </row>
    <row r="336" spans="1:7">
      <c r="A336" s="4">
        <v>94</v>
      </c>
      <c r="B336" s="4" t="s">
        <v>294</v>
      </c>
      <c r="C336" s="4" t="s">
        <v>10</v>
      </c>
      <c r="D336" s="9">
        <v>4.36</v>
      </c>
      <c r="E336" s="9">
        <f t="shared" si="18"/>
        <v>204.7892</v>
      </c>
      <c r="F336" s="9">
        <f t="shared" si="19"/>
        <v>3357.2</v>
      </c>
      <c r="G336" s="9">
        <f t="shared" si="20"/>
        <v>40.95784</v>
      </c>
    </row>
    <row r="337" spans="1:7">
      <c r="A337" s="4">
        <v>95</v>
      </c>
      <c r="B337" s="4" t="s">
        <v>50</v>
      </c>
      <c r="C337" s="4" t="s">
        <v>10</v>
      </c>
      <c r="D337" s="4">
        <v>4.39</v>
      </c>
      <c r="E337" s="9">
        <f t="shared" si="18"/>
        <v>206.1983</v>
      </c>
      <c r="F337" s="9">
        <f t="shared" si="19"/>
        <v>3380.3</v>
      </c>
      <c r="G337" s="9">
        <f t="shared" si="20"/>
        <v>41.23966</v>
      </c>
    </row>
    <row r="338" spans="1:7">
      <c r="A338" s="4">
        <v>96</v>
      </c>
      <c r="B338" s="4" t="s">
        <v>295</v>
      </c>
      <c r="C338" s="4" t="s">
        <v>10</v>
      </c>
      <c r="D338" s="4">
        <v>10</v>
      </c>
      <c r="E338" s="9">
        <f t="shared" si="18"/>
        <v>469.7</v>
      </c>
      <c r="F338" s="9">
        <f t="shared" si="19"/>
        <v>7700</v>
      </c>
      <c r="G338" s="9">
        <f t="shared" si="20"/>
        <v>93.94</v>
      </c>
    </row>
    <row r="339" spans="1:7">
      <c r="A339" s="4">
        <v>97</v>
      </c>
      <c r="B339" s="4" t="s">
        <v>296</v>
      </c>
      <c r="C339" s="4" t="s">
        <v>10</v>
      </c>
      <c r="D339" s="4">
        <v>1.95</v>
      </c>
      <c r="E339" s="9">
        <f t="shared" si="18"/>
        <v>91.5915</v>
      </c>
      <c r="F339" s="9">
        <f t="shared" si="19"/>
        <v>1501.5</v>
      </c>
      <c r="G339" s="9">
        <f t="shared" si="20"/>
        <v>18.3183</v>
      </c>
    </row>
    <row r="340" spans="1:7">
      <c r="A340" s="4">
        <v>98</v>
      </c>
      <c r="B340" s="4" t="s">
        <v>297</v>
      </c>
      <c r="C340" s="4" t="s">
        <v>10</v>
      </c>
      <c r="D340" s="4">
        <v>1.64</v>
      </c>
      <c r="E340" s="9">
        <f t="shared" si="18"/>
        <v>77.0308</v>
      </c>
      <c r="F340" s="9">
        <f t="shared" si="19"/>
        <v>1262.8</v>
      </c>
      <c r="G340" s="9">
        <f t="shared" si="20"/>
        <v>15.40616</v>
      </c>
    </row>
    <row r="341" spans="1:7">
      <c r="A341" s="4">
        <v>99</v>
      </c>
      <c r="B341" s="4" t="s">
        <v>298</v>
      </c>
      <c r="C341" s="4" t="s">
        <v>10</v>
      </c>
      <c r="D341" s="4">
        <v>6.22</v>
      </c>
      <c r="E341" s="9">
        <f t="shared" si="18"/>
        <v>292.1534</v>
      </c>
      <c r="F341" s="9">
        <f t="shared" si="19"/>
        <v>4789.4</v>
      </c>
      <c r="G341" s="9">
        <f t="shared" si="20"/>
        <v>58.43068</v>
      </c>
    </row>
    <row r="342" spans="1:7">
      <c r="A342" s="4">
        <v>100</v>
      </c>
      <c r="B342" s="4" t="s">
        <v>299</v>
      </c>
      <c r="C342" s="4" t="s">
        <v>10</v>
      </c>
      <c r="D342" s="4">
        <v>4.7</v>
      </c>
      <c r="E342" s="9">
        <f t="shared" si="18"/>
        <v>220.759</v>
      </c>
      <c r="F342" s="9">
        <f t="shared" si="19"/>
        <v>3619</v>
      </c>
      <c r="G342" s="9">
        <f t="shared" si="20"/>
        <v>44.1518</v>
      </c>
    </row>
    <row r="343" spans="1:7">
      <c r="A343" s="4">
        <v>101</v>
      </c>
      <c r="B343" s="4" t="s">
        <v>300</v>
      </c>
      <c r="C343" s="4" t="s">
        <v>10</v>
      </c>
      <c r="D343" s="4">
        <v>4.19</v>
      </c>
      <c r="E343" s="9">
        <f t="shared" si="18"/>
        <v>196.8043</v>
      </c>
      <c r="F343" s="9">
        <f t="shared" si="19"/>
        <v>3226.3</v>
      </c>
      <c r="G343" s="9">
        <f t="shared" si="20"/>
        <v>39.36086</v>
      </c>
    </row>
    <row r="344" spans="1:7">
      <c r="A344" s="4">
        <v>102</v>
      </c>
      <c r="B344" s="4" t="s">
        <v>257</v>
      </c>
      <c r="C344" s="4" t="s">
        <v>10</v>
      </c>
      <c r="D344" s="4">
        <v>5.35</v>
      </c>
      <c r="E344" s="9">
        <f t="shared" si="18"/>
        <v>251.2895</v>
      </c>
      <c r="F344" s="9">
        <f t="shared" si="19"/>
        <v>4119.5</v>
      </c>
      <c r="G344" s="9">
        <f t="shared" si="20"/>
        <v>50.2579</v>
      </c>
    </row>
    <row r="345" spans="1:7">
      <c r="A345" s="4">
        <v>103</v>
      </c>
      <c r="B345" s="4" t="s">
        <v>301</v>
      </c>
      <c r="C345" s="4" t="s">
        <v>10</v>
      </c>
      <c r="D345" s="4">
        <v>6.63</v>
      </c>
      <c r="E345" s="9">
        <f t="shared" si="18"/>
        <v>311.4111</v>
      </c>
      <c r="F345" s="9">
        <f t="shared" si="19"/>
        <v>5105.1</v>
      </c>
      <c r="G345" s="9">
        <f t="shared" si="20"/>
        <v>62.28222</v>
      </c>
    </row>
    <row r="346" spans="1:7">
      <c r="A346" s="4">
        <v>104</v>
      </c>
      <c r="B346" s="4" t="s">
        <v>302</v>
      </c>
      <c r="C346" s="4" t="s">
        <v>10</v>
      </c>
      <c r="D346" s="4">
        <v>6.35</v>
      </c>
      <c r="E346" s="9">
        <f t="shared" si="18"/>
        <v>298.2595</v>
      </c>
      <c r="F346" s="9">
        <f t="shared" si="19"/>
        <v>4889.5</v>
      </c>
      <c r="G346" s="9">
        <f t="shared" si="20"/>
        <v>59.6519</v>
      </c>
    </row>
    <row r="347" spans="1:7">
      <c r="A347" s="4">
        <v>105</v>
      </c>
      <c r="B347" s="4" t="s">
        <v>303</v>
      </c>
      <c r="C347" s="4" t="s">
        <v>10</v>
      </c>
      <c r="D347" s="4">
        <v>9</v>
      </c>
      <c r="E347" s="9">
        <f t="shared" si="18"/>
        <v>422.73</v>
      </c>
      <c r="F347" s="9">
        <f t="shared" si="19"/>
        <v>6930</v>
      </c>
      <c r="G347" s="9">
        <f t="shared" si="20"/>
        <v>84.546</v>
      </c>
    </row>
    <row r="348" spans="1:7">
      <c r="A348" s="4">
        <v>106</v>
      </c>
      <c r="B348" s="4" t="s">
        <v>304</v>
      </c>
      <c r="C348" s="4" t="s">
        <v>10</v>
      </c>
      <c r="D348" s="4">
        <v>6.94</v>
      </c>
      <c r="E348" s="9">
        <f t="shared" si="18"/>
        <v>325.9718</v>
      </c>
      <c r="F348" s="9">
        <f t="shared" si="19"/>
        <v>5343.8</v>
      </c>
      <c r="G348" s="9">
        <f t="shared" si="20"/>
        <v>65.19436</v>
      </c>
    </row>
    <row r="349" spans="1:7">
      <c r="A349" s="4">
        <v>107</v>
      </c>
      <c r="B349" s="4" t="s">
        <v>305</v>
      </c>
      <c r="C349" s="4" t="s">
        <v>10</v>
      </c>
      <c r="D349" s="4">
        <v>5.71</v>
      </c>
      <c r="E349" s="9">
        <f t="shared" si="18"/>
        <v>268.1987</v>
      </c>
      <c r="F349" s="9">
        <f t="shared" si="19"/>
        <v>4396.7</v>
      </c>
      <c r="G349" s="9">
        <f t="shared" si="20"/>
        <v>53.63974</v>
      </c>
    </row>
    <row r="350" spans="1:7">
      <c r="A350" s="4">
        <v>108</v>
      </c>
      <c r="B350" s="4" t="s">
        <v>177</v>
      </c>
      <c r="C350" s="4" t="s">
        <v>10</v>
      </c>
      <c r="D350" s="4">
        <v>20</v>
      </c>
      <c r="E350" s="9">
        <f t="shared" si="18"/>
        <v>939.4</v>
      </c>
      <c r="F350" s="9">
        <f t="shared" si="19"/>
        <v>15400</v>
      </c>
      <c r="G350" s="9">
        <f t="shared" si="20"/>
        <v>187.88</v>
      </c>
    </row>
    <row r="351" spans="1:7">
      <c r="A351" s="4">
        <v>109</v>
      </c>
      <c r="B351" s="4" t="s">
        <v>306</v>
      </c>
      <c r="C351" s="4" t="s">
        <v>10</v>
      </c>
      <c r="D351" s="4">
        <v>5.85</v>
      </c>
      <c r="E351" s="9">
        <f t="shared" si="18"/>
        <v>274.7745</v>
      </c>
      <c r="F351" s="9">
        <f t="shared" si="19"/>
        <v>4504.5</v>
      </c>
      <c r="G351" s="9">
        <f t="shared" si="20"/>
        <v>54.9549</v>
      </c>
    </row>
    <row r="352" spans="1:7">
      <c r="A352" s="4">
        <v>110</v>
      </c>
      <c r="B352" s="4" t="s">
        <v>307</v>
      </c>
      <c r="C352" s="4" t="s">
        <v>10</v>
      </c>
      <c r="D352" s="4">
        <v>9.07</v>
      </c>
      <c r="E352" s="9">
        <f t="shared" si="18"/>
        <v>426.0179</v>
      </c>
      <c r="F352" s="9">
        <f t="shared" si="19"/>
        <v>6983.9</v>
      </c>
      <c r="G352" s="9">
        <f t="shared" si="20"/>
        <v>85.20358</v>
      </c>
    </row>
    <row r="353" spans="1:7">
      <c r="A353" s="4">
        <v>111</v>
      </c>
      <c r="B353" s="4" t="s">
        <v>308</v>
      </c>
      <c r="C353" s="4" t="s">
        <v>10</v>
      </c>
      <c r="D353" s="4">
        <v>6.4</v>
      </c>
      <c r="E353" s="9">
        <f t="shared" si="18"/>
        <v>300.608</v>
      </c>
      <c r="F353" s="9">
        <f t="shared" si="19"/>
        <v>4928</v>
      </c>
      <c r="G353" s="9">
        <f t="shared" si="20"/>
        <v>60.1216</v>
      </c>
    </row>
    <row r="354" spans="1:7">
      <c r="A354" s="4">
        <v>112</v>
      </c>
      <c r="B354" s="4" t="s">
        <v>309</v>
      </c>
      <c r="C354" s="4" t="s">
        <v>10</v>
      </c>
      <c r="D354" s="4">
        <v>7</v>
      </c>
      <c r="E354" s="9">
        <f t="shared" si="18"/>
        <v>328.79</v>
      </c>
      <c r="F354" s="9">
        <f t="shared" si="19"/>
        <v>5390</v>
      </c>
      <c r="G354" s="9">
        <f t="shared" si="20"/>
        <v>65.758</v>
      </c>
    </row>
    <row r="355" spans="1:7">
      <c r="A355" s="4">
        <v>113</v>
      </c>
      <c r="B355" s="4" t="s">
        <v>283</v>
      </c>
      <c r="C355" s="4" t="s">
        <v>10</v>
      </c>
      <c r="D355" s="4">
        <v>1.85</v>
      </c>
      <c r="E355" s="9">
        <f t="shared" si="18"/>
        <v>86.8945</v>
      </c>
      <c r="F355" s="9">
        <f t="shared" si="19"/>
        <v>1424.5</v>
      </c>
      <c r="G355" s="9">
        <f t="shared" si="20"/>
        <v>17.3789</v>
      </c>
    </row>
    <row r="356" spans="1:7">
      <c r="A356" s="4">
        <v>114</v>
      </c>
      <c r="B356" s="4" t="s">
        <v>310</v>
      </c>
      <c r="C356" s="4" t="s">
        <v>10</v>
      </c>
      <c r="D356" s="4">
        <v>9</v>
      </c>
      <c r="E356" s="9">
        <f t="shared" si="18"/>
        <v>422.73</v>
      </c>
      <c r="F356" s="9">
        <f t="shared" si="19"/>
        <v>6930</v>
      </c>
      <c r="G356" s="9">
        <f t="shared" si="20"/>
        <v>84.546</v>
      </c>
    </row>
    <row r="357" spans="1:7">
      <c r="A357" s="4">
        <v>115</v>
      </c>
      <c r="B357" s="4" t="s">
        <v>19</v>
      </c>
      <c r="C357" s="4" t="s">
        <v>10</v>
      </c>
      <c r="D357" s="4">
        <v>10</v>
      </c>
      <c r="E357" s="9">
        <f t="shared" si="18"/>
        <v>469.7</v>
      </c>
      <c r="F357" s="9">
        <f t="shared" si="19"/>
        <v>7700</v>
      </c>
      <c r="G357" s="9">
        <f t="shared" si="20"/>
        <v>93.94</v>
      </c>
    </row>
    <row r="358" spans="1:7">
      <c r="A358" s="4">
        <v>116</v>
      </c>
      <c r="B358" s="4" t="s">
        <v>311</v>
      </c>
      <c r="C358" s="4" t="s">
        <v>10</v>
      </c>
      <c r="D358" s="4">
        <v>4.5</v>
      </c>
      <c r="E358" s="9">
        <f t="shared" si="18"/>
        <v>211.365</v>
      </c>
      <c r="F358" s="9">
        <f t="shared" si="19"/>
        <v>3465</v>
      </c>
      <c r="G358" s="9">
        <f t="shared" si="20"/>
        <v>42.273</v>
      </c>
    </row>
    <row r="359" spans="1:7">
      <c r="A359" s="4">
        <v>117</v>
      </c>
      <c r="B359" s="4" t="s">
        <v>312</v>
      </c>
      <c r="C359" s="4" t="s">
        <v>10</v>
      </c>
      <c r="D359" s="4">
        <v>5.02</v>
      </c>
      <c r="E359" s="9">
        <f t="shared" si="18"/>
        <v>235.7894</v>
      </c>
      <c r="F359" s="9">
        <f t="shared" si="19"/>
        <v>3865.4</v>
      </c>
      <c r="G359" s="9">
        <f t="shared" si="20"/>
        <v>47.15788</v>
      </c>
    </row>
    <row r="360" spans="1:7">
      <c r="A360" s="4">
        <v>118</v>
      </c>
      <c r="B360" s="4" t="s">
        <v>313</v>
      </c>
      <c r="C360" s="4" t="s">
        <v>10</v>
      </c>
      <c r="D360" s="4">
        <v>1.8</v>
      </c>
      <c r="E360" s="9">
        <f t="shared" si="18"/>
        <v>84.546</v>
      </c>
      <c r="F360" s="9">
        <f t="shared" si="19"/>
        <v>1386</v>
      </c>
      <c r="G360" s="9">
        <f t="shared" si="20"/>
        <v>16.9092</v>
      </c>
    </row>
    <row r="361" spans="1:7">
      <c r="A361" s="4">
        <v>119</v>
      </c>
      <c r="B361" s="4" t="s">
        <v>101</v>
      </c>
      <c r="C361" s="4" t="s">
        <v>10</v>
      </c>
      <c r="D361" s="4">
        <v>3.46</v>
      </c>
      <c r="E361" s="9">
        <f t="shared" si="18"/>
        <v>162.5162</v>
      </c>
      <c r="F361" s="9">
        <f t="shared" si="19"/>
        <v>2664.2</v>
      </c>
      <c r="G361" s="9">
        <f t="shared" si="20"/>
        <v>32.50324</v>
      </c>
    </row>
    <row r="362" spans="1:7">
      <c r="A362" s="4">
        <v>120</v>
      </c>
      <c r="B362" s="4" t="s">
        <v>75</v>
      </c>
      <c r="C362" s="4" t="s">
        <v>10</v>
      </c>
      <c r="D362" s="4">
        <v>4</v>
      </c>
      <c r="E362" s="9">
        <f t="shared" si="18"/>
        <v>187.88</v>
      </c>
      <c r="F362" s="9">
        <f t="shared" si="19"/>
        <v>3080</v>
      </c>
      <c r="G362" s="9">
        <f t="shared" si="20"/>
        <v>37.576</v>
      </c>
    </row>
    <row r="363" spans="1:7">
      <c r="A363" s="4">
        <v>121</v>
      </c>
      <c r="B363" s="4" t="s">
        <v>314</v>
      </c>
      <c r="C363" s="4" t="s">
        <v>10</v>
      </c>
      <c r="D363" s="4">
        <v>8.86</v>
      </c>
      <c r="E363" s="9">
        <f t="shared" si="18"/>
        <v>416.1542</v>
      </c>
      <c r="F363" s="9">
        <f t="shared" si="19"/>
        <v>6822.2</v>
      </c>
      <c r="G363" s="9">
        <f t="shared" si="20"/>
        <v>83.23084</v>
      </c>
    </row>
    <row r="364" spans="1:7">
      <c r="A364" s="4">
        <v>122</v>
      </c>
      <c r="B364" s="4" t="s">
        <v>315</v>
      </c>
      <c r="C364" s="4" t="s">
        <v>10</v>
      </c>
      <c r="D364" s="4">
        <v>3.87</v>
      </c>
      <c r="E364" s="9">
        <f t="shared" si="18"/>
        <v>181.7739</v>
      </c>
      <c r="F364" s="9">
        <f t="shared" si="19"/>
        <v>2979.9</v>
      </c>
      <c r="G364" s="9">
        <f t="shared" si="20"/>
        <v>36.35478</v>
      </c>
    </row>
    <row r="365" spans="1:7">
      <c r="A365" s="4">
        <v>123</v>
      </c>
      <c r="B365" s="4" t="s">
        <v>316</v>
      </c>
      <c r="C365" s="4" t="s">
        <v>10</v>
      </c>
      <c r="D365" s="4">
        <v>5.69</v>
      </c>
      <c r="E365" s="9">
        <f t="shared" si="18"/>
        <v>267.2593</v>
      </c>
      <c r="F365" s="9">
        <f t="shared" si="19"/>
        <v>4381.3</v>
      </c>
      <c r="G365" s="9">
        <f t="shared" si="20"/>
        <v>53.45186</v>
      </c>
    </row>
    <row r="366" spans="1:7">
      <c r="A366" s="4">
        <v>124</v>
      </c>
      <c r="B366" s="4" t="s">
        <v>317</v>
      </c>
      <c r="C366" s="4" t="s">
        <v>10</v>
      </c>
      <c r="D366" s="4">
        <v>3.47</v>
      </c>
      <c r="E366" s="9">
        <f t="shared" si="18"/>
        <v>162.9859</v>
      </c>
      <c r="F366" s="9">
        <f t="shared" si="19"/>
        <v>2671.9</v>
      </c>
      <c r="G366" s="9">
        <f t="shared" si="20"/>
        <v>32.59718</v>
      </c>
    </row>
    <row r="367" spans="1:7">
      <c r="A367" s="4">
        <v>125</v>
      </c>
      <c r="B367" s="4" t="s">
        <v>318</v>
      </c>
      <c r="C367" s="4" t="s">
        <v>10</v>
      </c>
      <c r="D367" s="4">
        <v>5.32</v>
      </c>
      <c r="E367" s="9">
        <f t="shared" si="18"/>
        <v>249.8804</v>
      </c>
      <c r="F367" s="9">
        <f t="shared" si="19"/>
        <v>4096.4</v>
      </c>
      <c r="G367" s="9">
        <f t="shared" si="20"/>
        <v>49.97608</v>
      </c>
    </row>
    <row r="368" spans="1:7">
      <c r="A368" s="4">
        <v>126</v>
      </c>
      <c r="B368" s="4" t="s">
        <v>256</v>
      </c>
      <c r="C368" s="4" t="s">
        <v>10</v>
      </c>
      <c r="D368" s="4">
        <v>4</v>
      </c>
      <c r="E368" s="9">
        <f t="shared" si="18"/>
        <v>187.88</v>
      </c>
      <c r="F368" s="9">
        <f t="shared" si="19"/>
        <v>3080</v>
      </c>
      <c r="G368" s="9">
        <f t="shared" si="20"/>
        <v>37.576</v>
      </c>
    </row>
    <row r="369" spans="1:7">
      <c r="A369" s="4">
        <v>127</v>
      </c>
      <c r="B369" s="4" t="s">
        <v>319</v>
      </c>
      <c r="C369" s="4" t="s">
        <v>10</v>
      </c>
      <c r="D369" s="4">
        <v>3</v>
      </c>
      <c r="E369" s="9">
        <f t="shared" si="18"/>
        <v>140.91</v>
      </c>
      <c r="F369" s="9">
        <f t="shared" si="19"/>
        <v>2310</v>
      </c>
      <c r="G369" s="9">
        <f t="shared" si="20"/>
        <v>28.182</v>
      </c>
    </row>
    <row r="370" spans="1:7">
      <c r="A370" s="4">
        <v>128</v>
      </c>
      <c r="B370" s="4" t="s">
        <v>320</v>
      </c>
      <c r="C370" s="4" t="s">
        <v>10</v>
      </c>
      <c r="D370" s="4">
        <v>0.55</v>
      </c>
      <c r="E370" s="9">
        <f t="shared" si="18"/>
        <v>25.8335</v>
      </c>
      <c r="F370" s="9">
        <f t="shared" si="19"/>
        <v>423.5</v>
      </c>
      <c r="G370" s="9">
        <f t="shared" si="20"/>
        <v>5.1667</v>
      </c>
    </row>
    <row r="371" spans="1:7">
      <c r="A371" s="4">
        <v>129</v>
      </c>
      <c r="B371" s="4" t="s">
        <v>321</v>
      </c>
      <c r="C371" s="4" t="s">
        <v>10</v>
      </c>
      <c r="D371" s="4">
        <v>5</v>
      </c>
      <c r="E371" s="9">
        <f t="shared" ref="E371:E428" si="21">770*0.061*D371</f>
        <v>234.85</v>
      </c>
      <c r="F371" s="9">
        <f t="shared" ref="F371:F428" si="22">770*D371</f>
        <v>3850</v>
      </c>
      <c r="G371" s="9">
        <f t="shared" ref="G371:G428" si="23">770*0.061*0.2*D371</f>
        <v>46.97</v>
      </c>
    </row>
    <row r="372" spans="1:7">
      <c r="A372" s="4">
        <v>130</v>
      </c>
      <c r="B372" s="4" t="s">
        <v>322</v>
      </c>
      <c r="C372" s="4" t="s">
        <v>10</v>
      </c>
      <c r="D372" s="4">
        <v>5.18</v>
      </c>
      <c r="E372" s="9">
        <f t="shared" si="21"/>
        <v>243.3046</v>
      </c>
      <c r="F372" s="9">
        <f t="shared" si="22"/>
        <v>3988.6</v>
      </c>
      <c r="G372" s="9">
        <f t="shared" si="23"/>
        <v>48.66092</v>
      </c>
    </row>
    <row r="373" spans="1:7">
      <c r="A373" s="4">
        <v>131</v>
      </c>
      <c r="B373" s="4" t="s">
        <v>323</v>
      </c>
      <c r="C373" s="4" t="s">
        <v>10</v>
      </c>
      <c r="D373" s="4">
        <v>5.43</v>
      </c>
      <c r="E373" s="9">
        <f t="shared" si="21"/>
        <v>255.0471</v>
      </c>
      <c r="F373" s="9">
        <f t="shared" si="22"/>
        <v>4181.1</v>
      </c>
      <c r="G373" s="9">
        <f t="shared" si="23"/>
        <v>51.00942</v>
      </c>
    </row>
    <row r="374" spans="1:7">
      <c r="A374" s="4">
        <v>132</v>
      </c>
      <c r="B374" s="4" t="s">
        <v>324</v>
      </c>
      <c r="C374" s="4" t="s">
        <v>10</v>
      </c>
      <c r="D374" s="4">
        <v>3.12</v>
      </c>
      <c r="E374" s="9">
        <f t="shared" si="21"/>
        <v>146.5464</v>
      </c>
      <c r="F374" s="9">
        <f t="shared" si="22"/>
        <v>2402.4</v>
      </c>
      <c r="G374" s="9">
        <f t="shared" si="23"/>
        <v>29.30928</v>
      </c>
    </row>
    <row r="375" spans="1:7">
      <c r="A375" s="4">
        <v>133</v>
      </c>
      <c r="B375" s="4" t="s">
        <v>325</v>
      </c>
      <c r="C375" s="4" t="s">
        <v>10</v>
      </c>
      <c r="D375" s="4">
        <v>4.49</v>
      </c>
      <c r="E375" s="9">
        <f t="shared" si="21"/>
        <v>210.8953</v>
      </c>
      <c r="F375" s="9">
        <f t="shared" si="22"/>
        <v>3457.3</v>
      </c>
      <c r="G375" s="9">
        <f t="shared" si="23"/>
        <v>42.17906</v>
      </c>
    </row>
    <row r="376" spans="1:7">
      <c r="A376" s="4">
        <v>134</v>
      </c>
      <c r="B376" s="4" t="s">
        <v>326</v>
      </c>
      <c r="C376" s="4" t="s">
        <v>10</v>
      </c>
      <c r="D376" s="4">
        <v>0.74</v>
      </c>
      <c r="E376" s="9">
        <f t="shared" si="21"/>
        <v>34.7578</v>
      </c>
      <c r="F376" s="9">
        <f t="shared" si="22"/>
        <v>569.8</v>
      </c>
      <c r="G376" s="9">
        <f t="shared" si="23"/>
        <v>6.95156</v>
      </c>
    </row>
    <row r="377" spans="1:7">
      <c r="A377" s="4">
        <v>135</v>
      </c>
      <c r="B377" s="4" t="s">
        <v>327</v>
      </c>
      <c r="C377" s="4" t="s">
        <v>10</v>
      </c>
      <c r="D377" s="4">
        <v>8</v>
      </c>
      <c r="E377" s="9">
        <f t="shared" si="21"/>
        <v>375.76</v>
      </c>
      <c r="F377" s="9">
        <f t="shared" si="22"/>
        <v>6160</v>
      </c>
      <c r="G377" s="9">
        <f t="shared" si="23"/>
        <v>75.152</v>
      </c>
    </row>
    <row r="378" spans="1:7">
      <c r="A378" s="4">
        <v>136</v>
      </c>
      <c r="B378" s="4" t="s">
        <v>328</v>
      </c>
      <c r="C378" s="4" t="s">
        <v>10</v>
      </c>
      <c r="D378" s="4">
        <v>4.57</v>
      </c>
      <c r="E378" s="9">
        <f t="shared" si="21"/>
        <v>214.6529</v>
      </c>
      <c r="F378" s="9">
        <f t="shared" si="22"/>
        <v>3518.9</v>
      </c>
      <c r="G378" s="9">
        <f t="shared" si="23"/>
        <v>42.93058</v>
      </c>
    </row>
    <row r="379" spans="1:7">
      <c r="A379" s="4">
        <v>137</v>
      </c>
      <c r="B379" s="4" t="s">
        <v>329</v>
      </c>
      <c r="C379" s="4" t="s">
        <v>10</v>
      </c>
      <c r="D379" s="4">
        <v>3.5</v>
      </c>
      <c r="E379" s="9">
        <f t="shared" si="21"/>
        <v>164.395</v>
      </c>
      <c r="F379" s="9">
        <f t="shared" si="22"/>
        <v>2695</v>
      </c>
      <c r="G379" s="9">
        <f t="shared" si="23"/>
        <v>32.879</v>
      </c>
    </row>
    <row r="380" spans="1:7">
      <c r="A380" s="4">
        <v>138</v>
      </c>
      <c r="B380" s="4" t="s">
        <v>330</v>
      </c>
      <c r="C380" s="4" t="s">
        <v>10</v>
      </c>
      <c r="D380" s="4">
        <v>8</v>
      </c>
      <c r="E380" s="9">
        <f t="shared" si="21"/>
        <v>375.76</v>
      </c>
      <c r="F380" s="9">
        <f t="shared" si="22"/>
        <v>6160</v>
      </c>
      <c r="G380" s="9">
        <f t="shared" si="23"/>
        <v>75.152</v>
      </c>
    </row>
    <row r="381" spans="1:7">
      <c r="A381" s="4">
        <v>139</v>
      </c>
      <c r="B381" s="4" t="s">
        <v>331</v>
      </c>
      <c r="C381" s="4" t="s">
        <v>10</v>
      </c>
      <c r="D381" s="4">
        <v>4.4</v>
      </c>
      <c r="E381" s="9">
        <f t="shared" si="21"/>
        <v>206.668</v>
      </c>
      <c r="F381" s="9">
        <f t="shared" si="22"/>
        <v>3388</v>
      </c>
      <c r="G381" s="9">
        <f t="shared" si="23"/>
        <v>41.3336</v>
      </c>
    </row>
    <row r="382" spans="1:7">
      <c r="A382" s="4">
        <v>140</v>
      </c>
      <c r="B382" s="4" t="s">
        <v>320</v>
      </c>
      <c r="C382" s="4" t="s">
        <v>10</v>
      </c>
      <c r="D382" s="4">
        <v>6.8</v>
      </c>
      <c r="E382" s="9">
        <f t="shared" si="21"/>
        <v>319.396</v>
      </c>
      <c r="F382" s="9">
        <f t="shared" si="22"/>
        <v>5236</v>
      </c>
      <c r="G382" s="9">
        <f t="shared" si="23"/>
        <v>63.8792</v>
      </c>
    </row>
    <row r="383" spans="1:7">
      <c r="A383" s="4">
        <v>141</v>
      </c>
      <c r="B383" s="4" t="s">
        <v>332</v>
      </c>
      <c r="C383" s="4" t="s">
        <v>10</v>
      </c>
      <c r="D383" s="4">
        <v>7.88</v>
      </c>
      <c r="E383" s="9">
        <f t="shared" si="21"/>
        <v>370.1236</v>
      </c>
      <c r="F383" s="9">
        <f t="shared" si="22"/>
        <v>6067.6</v>
      </c>
      <c r="G383" s="9">
        <f t="shared" si="23"/>
        <v>74.02472</v>
      </c>
    </row>
    <row r="384" spans="1:7">
      <c r="A384" s="4">
        <v>142</v>
      </c>
      <c r="B384" s="4" t="s">
        <v>333</v>
      </c>
      <c r="C384" s="4" t="s">
        <v>10</v>
      </c>
      <c r="D384" s="4">
        <v>8.04</v>
      </c>
      <c r="E384" s="9">
        <f t="shared" si="21"/>
        <v>377.6388</v>
      </c>
      <c r="F384" s="9">
        <f t="shared" si="22"/>
        <v>6190.8</v>
      </c>
      <c r="G384" s="9">
        <f t="shared" si="23"/>
        <v>75.52776</v>
      </c>
    </row>
    <row r="385" spans="1:7">
      <c r="A385" s="4">
        <v>143</v>
      </c>
      <c r="B385" s="4" t="s">
        <v>334</v>
      </c>
      <c r="C385" s="4" t="s">
        <v>10</v>
      </c>
      <c r="D385" s="4">
        <v>2</v>
      </c>
      <c r="E385" s="9">
        <f t="shared" si="21"/>
        <v>93.94</v>
      </c>
      <c r="F385" s="9">
        <f t="shared" si="22"/>
        <v>1540</v>
      </c>
      <c r="G385" s="9">
        <f t="shared" si="23"/>
        <v>18.788</v>
      </c>
    </row>
    <row r="386" spans="1:7">
      <c r="A386" s="4">
        <v>144</v>
      </c>
      <c r="B386" s="4" t="s">
        <v>335</v>
      </c>
      <c r="C386" s="4" t="s">
        <v>10</v>
      </c>
      <c r="D386" s="4">
        <v>7.5</v>
      </c>
      <c r="E386" s="9">
        <f t="shared" si="21"/>
        <v>352.275</v>
      </c>
      <c r="F386" s="9">
        <f t="shared" si="22"/>
        <v>5775</v>
      </c>
      <c r="G386" s="9">
        <f t="shared" si="23"/>
        <v>70.455</v>
      </c>
    </row>
    <row r="387" spans="1:7">
      <c r="A387" s="4">
        <v>145</v>
      </c>
      <c r="B387" s="4" t="s">
        <v>336</v>
      </c>
      <c r="C387" s="4" t="s">
        <v>10</v>
      </c>
      <c r="D387" s="4">
        <v>8.67</v>
      </c>
      <c r="E387" s="9">
        <f t="shared" si="21"/>
        <v>407.2299</v>
      </c>
      <c r="F387" s="9">
        <f t="shared" si="22"/>
        <v>6675.9</v>
      </c>
      <c r="G387" s="9">
        <f t="shared" si="23"/>
        <v>81.44598</v>
      </c>
    </row>
    <row r="388" spans="1:7">
      <c r="A388" s="4">
        <v>146</v>
      </c>
      <c r="B388" s="4" t="s">
        <v>337</v>
      </c>
      <c r="C388" s="4" t="s">
        <v>10</v>
      </c>
      <c r="D388" s="4">
        <v>22.97</v>
      </c>
      <c r="E388" s="9">
        <f t="shared" si="21"/>
        <v>1078.9009</v>
      </c>
      <c r="F388" s="9">
        <f t="shared" si="22"/>
        <v>17686.9</v>
      </c>
      <c r="G388" s="9">
        <f t="shared" si="23"/>
        <v>215.78018</v>
      </c>
    </row>
    <row r="389" spans="1:7">
      <c r="A389" s="4">
        <v>147</v>
      </c>
      <c r="B389" s="4" t="s">
        <v>338</v>
      </c>
      <c r="C389" s="4" t="s">
        <v>10</v>
      </c>
      <c r="D389" s="4">
        <v>7.5</v>
      </c>
      <c r="E389" s="9">
        <f t="shared" si="21"/>
        <v>352.275</v>
      </c>
      <c r="F389" s="9">
        <f t="shared" si="22"/>
        <v>5775</v>
      </c>
      <c r="G389" s="9">
        <f t="shared" si="23"/>
        <v>70.455</v>
      </c>
    </row>
    <row r="390" spans="1:7">
      <c r="A390" s="4">
        <v>148</v>
      </c>
      <c r="B390" s="4" t="s">
        <v>339</v>
      </c>
      <c r="C390" s="4" t="s">
        <v>10</v>
      </c>
      <c r="D390" s="4">
        <v>13.45</v>
      </c>
      <c r="E390" s="9">
        <f t="shared" si="21"/>
        <v>631.7465</v>
      </c>
      <c r="F390" s="9">
        <f t="shared" si="22"/>
        <v>10356.5</v>
      </c>
      <c r="G390" s="9">
        <f t="shared" si="23"/>
        <v>126.3493</v>
      </c>
    </row>
    <row r="391" spans="1:7">
      <c r="A391" s="4">
        <v>149</v>
      </c>
      <c r="B391" s="4" t="s">
        <v>340</v>
      </c>
      <c r="C391" s="4" t="s">
        <v>10</v>
      </c>
      <c r="D391" s="4">
        <v>8.51</v>
      </c>
      <c r="E391" s="9">
        <f t="shared" si="21"/>
        <v>399.7147</v>
      </c>
      <c r="F391" s="9">
        <f t="shared" si="22"/>
        <v>6552.7</v>
      </c>
      <c r="G391" s="9">
        <f t="shared" si="23"/>
        <v>79.94294</v>
      </c>
    </row>
    <row r="392" spans="1:7">
      <c r="A392" s="4">
        <v>150</v>
      </c>
      <c r="B392" s="4" t="s">
        <v>341</v>
      </c>
      <c r="C392" s="4" t="s">
        <v>10</v>
      </c>
      <c r="D392" s="4">
        <v>5.49</v>
      </c>
      <c r="E392" s="9">
        <f t="shared" si="21"/>
        <v>257.8653</v>
      </c>
      <c r="F392" s="9">
        <f t="shared" si="22"/>
        <v>4227.3</v>
      </c>
      <c r="G392" s="9">
        <f t="shared" si="23"/>
        <v>51.57306</v>
      </c>
    </row>
    <row r="393" spans="1:7">
      <c r="A393" s="4">
        <v>151</v>
      </c>
      <c r="B393" s="4" t="s">
        <v>342</v>
      </c>
      <c r="C393" s="4" t="s">
        <v>10</v>
      </c>
      <c r="D393" s="4">
        <v>6.12</v>
      </c>
      <c r="E393" s="9">
        <f t="shared" si="21"/>
        <v>287.4564</v>
      </c>
      <c r="F393" s="9">
        <f t="shared" si="22"/>
        <v>4712.4</v>
      </c>
      <c r="G393" s="9">
        <f t="shared" si="23"/>
        <v>57.49128</v>
      </c>
    </row>
    <row r="394" spans="1:7">
      <c r="A394" s="4">
        <v>152</v>
      </c>
      <c r="B394" s="4" t="s">
        <v>343</v>
      </c>
      <c r="C394" s="4" t="s">
        <v>10</v>
      </c>
      <c r="D394" s="4">
        <v>9.95</v>
      </c>
      <c r="E394" s="9">
        <f t="shared" si="21"/>
        <v>467.3515</v>
      </c>
      <c r="F394" s="9">
        <f t="shared" si="22"/>
        <v>7661.5</v>
      </c>
      <c r="G394" s="9">
        <f t="shared" si="23"/>
        <v>93.4703</v>
      </c>
    </row>
    <row r="395" spans="1:7">
      <c r="A395" s="4">
        <v>153</v>
      </c>
      <c r="B395" s="4" t="s">
        <v>344</v>
      </c>
      <c r="C395" s="4" t="s">
        <v>10</v>
      </c>
      <c r="D395" s="4">
        <v>10.13</v>
      </c>
      <c r="E395" s="9">
        <f t="shared" si="21"/>
        <v>475.8061</v>
      </c>
      <c r="F395" s="9">
        <f t="shared" si="22"/>
        <v>7800.1</v>
      </c>
      <c r="G395" s="9">
        <f t="shared" si="23"/>
        <v>95.16122</v>
      </c>
    </row>
    <row r="396" spans="1:7">
      <c r="A396" s="4">
        <v>154</v>
      </c>
      <c r="B396" s="4" t="s">
        <v>345</v>
      </c>
      <c r="C396" s="4" t="s">
        <v>10</v>
      </c>
      <c r="D396" s="4">
        <v>6.82</v>
      </c>
      <c r="E396" s="9">
        <f t="shared" si="21"/>
        <v>320.3354</v>
      </c>
      <c r="F396" s="9">
        <f t="shared" si="22"/>
        <v>5251.4</v>
      </c>
      <c r="G396" s="9">
        <f t="shared" si="23"/>
        <v>64.06708</v>
      </c>
    </row>
    <row r="397" spans="1:7">
      <c r="A397" s="4">
        <v>155</v>
      </c>
      <c r="B397" s="4" t="s">
        <v>346</v>
      </c>
      <c r="C397" s="4" t="s">
        <v>10</v>
      </c>
      <c r="D397" s="4">
        <v>12.79</v>
      </c>
      <c r="E397" s="9">
        <f t="shared" si="21"/>
        <v>600.7463</v>
      </c>
      <c r="F397" s="9">
        <f t="shared" si="22"/>
        <v>9848.3</v>
      </c>
      <c r="G397" s="9">
        <f t="shared" si="23"/>
        <v>120.14926</v>
      </c>
    </row>
    <row r="398" spans="1:7">
      <c r="A398" s="4">
        <v>156</v>
      </c>
      <c r="B398" s="4" t="s">
        <v>342</v>
      </c>
      <c r="C398" s="4" t="s">
        <v>10</v>
      </c>
      <c r="D398" s="4">
        <v>11.01</v>
      </c>
      <c r="E398" s="9">
        <f t="shared" si="21"/>
        <v>517.1397</v>
      </c>
      <c r="F398" s="9">
        <f t="shared" si="22"/>
        <v>8477.7</v>
      </c>
      <c r="G398" s="9">
        <f t="shared" si="23"/>
        <v>103.42794</v>
      </c>
    </row>
    <row r="399" spans="1:7">
      <c r="A399" s="4">
        <v>157</v>
      </c>
      <c r="B399" s="4" t="s">
        <v>347</v>
      </c>
      <c r="C399" s="4" t="s">
        <v>10</v>
      </c>
      <c r="D399" s="4">
        <v>10.56</v>
      </c>
      <c r="E399" s="9">
        <f t="shared" si="21"/>
        <v>496.0032</v>
      </c>
      <c r="F399" s="9">
        <f t="shared" si="22"/>
        <v>8131.2</v>
      </c>
      <c r="G399" s="9">
        <f t="shared" si="23"/>
        <v>99.20064</v>
      </c>
    </row>
    <row r="400" spans="1:7">
      <c r="A400" s="4">
        <v>158</v>
      </c>
      <c r="B400" s="4" t="s">
        <v>348</v>
      </c>
      <c r="C400" s="4" t="s">
        <v>10</v>
      </c>
      <c r="D400" s="4">
        <v>21.64</v>
      </c>
      <c r="E400" s="9">
        <f t="shared" si="21"/>
        <v>1016.4308</v>
      </c>
      <c r="F400" s="9">
        <f t="shared" si="22"/>
        <v>16662.8</v>
      </c>
      <c r="G400" s="9">
        <f t="shared" si="23"/>
        <v>203.28616</v>
      </c>
    </row>
    <row r="401" spans="1:7">
      <c r="A401" s="4">
        <v>159</v>
      </c>
      <c r="B401" s="4" t="s">
        <v>147</v>
      </c>
      <c r="C401" s="4" t="s">
        <v>10</v>
      </c>
      <c r="D401" s="4">
        <v>10.86</v>
      </c>
      <c r="E401" s="9">
        <f t="shared" si="21"/>
        <v>510.0942</v>
      </c>
      <c r="F401" s="9">
        <f t="shared" si="22"/>
        <v>8362.2</v>
      </c>
      <c r="G401" s="9">
        <f t="shared" si="23"/>
        <v>102.01884</v>
      </c>
    </row>
    <row r="402" spans="1:7">
      <c r="A402" s="4">
        <v>160</v>
      </c>
      <c r="B402" s="4" t="s">
        <v>349</v>
      </c>
      <c r="C402" s="4" t="s">
        <v>10</v>
      </c>
      <c r="D402" s="4">
        <v>10</v>
      </c>
      <c r="E402" s="9">
        <f t="shared" si="21"/>
        <v>469.7</v>
      </c>
      <c r="F402" s="9">
        <f t="shared" si="22"/>
        <v>7700</v>
      </c>
      <c r="G402" s="9">
        <f t="shared" si="23"/>
        <v>93.94</v>
      </c>
    </row>
    <row r="403" spans="1:7">
      <c r="A403" s="4">
        <v>161</v>
      </c>
      <c r="B403" s="4" t="s">
        <v>350</v>
      </c>
      <c r="C403" s="4" t="s">
        <v>10</v>
      </c>
      <c r="D403" s="4">
        <v>13.24</v>
      </c>
      <c r="E403" s="9">
        <f t="shared" si="21"/>
        <v>621.8828</v>
      </c>
      <c r="F403" s="9">
        <f t="shared" si="22"/>
        <v>10194.8</v>
      </c>
      <c r="G403" s="9">
        <f t="shared" si="23"/>
        <v>124.37656</v>
      </c>
    </row>
    <row r="404" spans="1:7">
      <c r="A404" s="4">
        <v>162</v>
      </c>
      <c r="B404" s="4" t="s">
        <v>351</v>
      </c>
      <c r="C404" s="4" t="s">
        <v>10</v>
      </c>
      <c r="D404" s="4">
        <v>5.25</v>
      </c>
      <c r="E404" s="9">
        <f t="shared" si="21"/>
        <v>246.5925</v>
      </c>
      <c r="F404" s="9">
        <f t="shared" si="22"/>
        <v>4042.5</v>
      </c>
      <c r="G404" s="9">
        <f t="shared" si="23"/>
        <v>49.3185</v>
      </c>
    </row>
    <row r="405" spans="1:7">
      <c r="A405" s="4">
        <v>163</v>
      </c>
      <c r="B405" s="4" t="s">
        <v>352</v>
      </c>
      <c r="C405" s="4" t="s">
        <v>10</v>
      </c>
      <c r="D405" s="4">
        <v>9.71</v>
      </c>
      <c r="E405" s="9">
        <f t="shared" si="21"/>
        <v>456.0787</v>
      </c>
      <c r="F405" s="9">
        <f t="shared" si="22"/>
        <v>7476.7</v>
      </c>
      <c r="G405" s="9">
        <f t="shared" si="23"/>
        <v>91.21574</v>
      </c>
    </row>
    <row r="406" spans="1:7">
      <c r="A406" s="4">
        <v>164</v>
      </c>
      <c r="B406" s="4" t="s">
        <v>353</v>
      </c>
      <c r="C406" s="4" t="s">
        <v>10</v>
      </c>
      <c r="D406" s="4">
        <v>10.2</v>
      </c>
      <c r="E406" s="9">
        <f t="shared" si="21"/>
        <v>479.094</v>
      </c>
      <c r="F406" s="9">
        <f t="shared" si="22"/>
        <v>7854</v>
      </c>
      <c r="G406" s="9">
        <f t="shared" si="23"/>
        <v>95.8188</v>
      </c>
    </row>
    <row r="407" spans="1:7">
      <c r="A407" s="4">
        <v>165</v>
      </c>
      <c r="B407" s="4" t="s">
        <v>354</v>
      </c>
      <c r="C407" s="4" t="s">
        <v>10</v>
      </c>
      <c r="D407" s="4">
        <v>10.26</v>
      </c>
      <c r="E407" s="9">
        <f t="shared" si="21"/>
        <v>481.9122</v>
      </c>
      <c r="F407" s="9">
        <f t="shared" si="22"/>
        <v>7900.2</v>
      </c>
      <c r="G407" s="9">
        <f t="shared" si="23"/>
        <v>96.38244</v>
      </c>
    </row>
    <row r="408" spans="1:7">
      <c r="A408" s="4">
        <v>166</v>
      </c>
      <c r="B408" s="4" t="s">
        <v>355</v>
      </c>
      <c r="C408" s="4" t="s">
        <v>10</v>
      </c>
      <c r="D408" s="4">
        <v>28.03</v>
      </c>
      <c r="E408" s="9">
        <f t="shared" si="21"/>
        <v>1316.5691</v>
      </c>
      <c r="F408" s="9">
        <f t="shared" si="22"/>
        <v>21583.1</v>
      </c>
      <c r="G408" s="9">
        <f t="shared" si="23"/>
        <v>263.31382</v>
      </c>
    </row>
    <row r="409" spans="1:7">
      <c r="A409" s="4">
        <v>167</v>
      </c>
      <c r="B409" s="4" t="s">
        <v>95</v>
      </c>
      <c r="C409" s="4" t="s">
        <v>10</v>
      </c>
      <c r="D409" s="4">
        <v>6.17</v>
      </c>
      <c r="E409" s="9">
        <f t="shared" si="21"/>
        <v>289.8049</v>
      </c>
      <c r="F409" s="9">
        <f t="shared" si="22"/>
        <v>4750.9</v>
      </c>
      <c r="G409" s="9">
        <f t="shared" si="23"/>
        <v>57.96098</v>
      </c>
    </row>
    <row r="410" spans="1:7">
      <c r="A410" s="4">
        <v>168</v>
      </c>
      <c r="B410" s="4" t="s">
        <v>342</v>
      </c>
      <c r="C410" s="4" t="s">
        <v>10</v>
      </c>
      <c r="D410" s="4">
        <v>7</v>
      </c>
      <c r="E410" s="9">
        <f t="shared" si="21"/>
        <v>328.79</v>
      </c>
      <c r="F410" s="9">
        <f t="shared" si="22"/>
        <v>5390</v>
      </c>
      <c r="G410" s="9">
        <f t="shared" si="23"/>
        <v>65.758</v>
      </c>
    </row>
    <row r="411" spans="1:7">
      <c r="A411" s="4">
        <v>169</v>
      </c>
      <c r="B411" s="4" t="s">
        <v>356</v>
      </c>
      <c r="C411" s="4" t="s">
        <v>10</v>
      </c>
      <c r="D411" s="4">
        <v>10.1</v>
      </c>
      <c r="E411" s="9">
        <f t="shared" si="21"/>
        <v>474.397</v>
      </c>
      <c r="F411" s="9">
        <f t="shared" si="22"/>
        <v>7777</v>
      </c>
      <c r="G411" s="9">
        <f t="shared" si="23"/>
        <v>94.8794</v>
      </c>
    </row>
    <row r="412" spans="1:7">
      <c r="A412" s="4">
        <v>170</v>
      </c>
      <c r="B412" s="4" t="s">
        <v>357</v>
      </c>
      <c r="C412" s="4" t="s">
        <v>10</v>
      </c>
      <c r="D412" s="4">
        <v>12.7</v>
      </c>
      <c r="E412" s="9">
        <f t="shared" si="21"/>
        <v>596.519</v>
      </c>
      <c r="F412" s="9">
        <f t="shared" si="22"/>
        <v>9779</v>
      </c>
      <c r="G412" s="9">
        <f t="shared" si="23"/>
        <v>119.3038</v>
      </c>
    </row>
    <row r="413" spans="1:7">
      <c r="A413" s="4">
        <v>171</v>
      </c>
      <c r="B413" s="4" t="s">
        <v>342</v>
      </c>
      <c r="C413" s="4" t="s">
        <v>10</v>
      </c>
      <c r="D413" s="4">
        <v>17.32</v>
      </c>
      <c r="E413" s="9">
        <f t="shared" si="21"/>
        <v>813.5204</v>
      </c>
      <c r="F413" s="9">
        <f t="shared" si="22"/>
        <v>13336.4</v>
      </c>
      <c r="G413" s="9">
        <f t="shared" si="23"/>
        <v>162.70408</v>
      </c>
    </row>
    <row r="414" spans="1:7">
      <c r="A414" s="4">
        <v>172</v>
      </c>
      <c r="B414" s="4" t="s">
        <v>158</v>
      </c>
      <c r="C414" s="4" t="s">
        <v>10</v>
      </c>
      <c r="D414" s="4">
        <v>12.97</v>
      </c>
      <c r="E414" s="9">
        <f t="shared" si="21"/>
        <v>609.2009</v>
      </c>
      <c r="F414" s="9">
        <f t="shared" si="22"/>
        <v>9986.9</v>
      </c>
      <c r="G414" s="9">
        <f t="shared" si="23"/>
        <v>121.84018</v>
      </c>
    </row>
    <row r="415" spans="1:7">
      <c r="A415" s="4">
        <v>173</v>
      </c>
      <c r="B415" s="4" t="s">
        <v>358</v>
      </c>
      <c r="C415" s="4" t="s">
        <v>10</v>
      </c>
      <c r="D415" s="4">
        <v>8.32</v>
      </c>
      <c r="E415" s="9">
        <f t="shared" si="21"/>
        <v>390.7904</v>
      </c>
      <c r="F415" s="9">
        <f t="shared" si="22"/>
        <v>6406.4</v>
      </c>
      <c r="G415" s="9">
        <f t="shared" si="23"/>
        <v>78.15808</v>
      </c>
    </row>
    <row r="416" spans="1:7">
      <c r="A416" s="4">
        <v>174</v>
      </c>
      <c r="B416" s="4" t="s">
        <v>359</v>
      </c>
      <c r="C416" s="4" t="s">
        <v>10</v>
      </c>
      <c r="D416" s="4">
        <v>8.25</v>
      </c>
      <c r="E416" s="9">
        <f t="shared" si="21"/>
        <v>387.5025</v>
      </c>
      <c r="F416" s="9">
        <f t="shared" si="22"/>
        <v>6352.5</v>
      </c>
      <c r="G416" s="9">
        <f t="shared" si="23"/>
        <v>77.5005</v>
      </c>
    </row>
    <row r="417" spans="1:7">
      <c r="A417" s="4">
        <v>175</v>
      </c>
      <c r="B417" s="4" t="s">
        <v>360</v>
      </c>
      <c r="C417" s="4" t="s">
        <v>10</v>
      </c>
      <c r="D417" s="4">
        <v>6.9</v>
      </c>
      <c r="E417" s="9">
        <f t="shared" si="21"/>
        <v>324.093</v>
      </c>
      <c r="F417" s="9">
        <f t="shared" si="22"/>
        <v>5313</v>
      </c>
      <c r="G417" s="9">
        <f t="shared" si="23"/>
        <v>64.8186</v>
      </c>
    </row>
    <row r="418" spans="1:7">
      <c r="A418" s="4">
        <v>176</v>
      </c>
      <c r="B418" s="4" t="s">
        <v>25</v>
      </c>
      <c r="C418" s="4" t="s">
        <v>10</v>
      </c>
      <c r="D418" s="4">
        <v>15.73</v>
      </c>
      <c r="E418" s="9">
        <f t="shared" si="21"/>
        <v>738.8381</v>
      </c>
      <c r="F418" s="9">
        <f t="shared" si="22"/>
        <v>12112.1</v>
      </c>
      <c r="G418" s="9">
        <f t="shared" si="23"/>
        <v>147.76762</v>
      </c>
    </row>
    <row r="419" spans="1:7">
      <c r="A419" s="4">
        <v>177</v>
      </c>
      <c r="B419" s="4" t="s">
        <v>361</v>
      </c>
      <c r="C419" s="4" t="s">
        <v>10</v>
      </c>
      <c r="D419" s="4">
        <v>10.13</v>
      </c>
      <c r="E419" s="9">
        <f t="shared" si="21"/>
        <v>475.8061</v>
      </c>
      <c r="F419" s="9">
        <f t="shared" si="22"/>
        <v>7800.1</v>
      </c>
      <c r="G419" s="9">
        <f t="shared" si="23"/>
        <v>95.16122</v>
      </c>
    </row>
    <row r="420" spans="1:7">
      <c r="A420" s="4">
        <v>178</v>
      </c>
      <c r="B420" s="4" t="s">
        <v>342</v>
      </c>
      <c r="C420" s="4" t="s">
        <v>10</v>
      </c>
      <c r="D420" s="4">
        <v>19.7</v>
      </c>
      <c r="E420" s="9">
        <f t="shared" si="21"/>
        <v>925.309</v>
      </c>
      <c r="F420" s="9">
        <f t="shared" si="22"/>
        <v>15169</v>
      </c>
      <c r="G420" s="9">
        <f t="shared" si="23"/>
        <v>185.0618</v>
      </c>
    </row>
    <row r="421" spans="1:7">
      <c r="A421" s="4">
        <v>179</v>
      </c>
      <c r="B421" s="4" t="s">
        <v>362</v>
      </c>
      <c r="C421" s="4" t="s">
        <v>10</v>
      </c>
      <c r="D421" s="4">
        <v>9.23</v>
      </c>
      <c r="E421" s="9">
        <f t="shared" si="21"/>
        <v>433.5331</v>
      </c>
      <c r="F421" s="9">
        <f t="shared" si="22"/>
        <v>7107.1</v>
      </c>
      <c r="G421" s="9">
        <f t="shared" si="23"/>
        <v>86.70662</v>
      </c>
    </row>
    <row r="422" spans="1:7">
      <c r="A422" s="4">
        <v>180</v>
      </c>
      <c r="B422" s="4" t="s">
        <v>363</v>
      </c>
      <c r="C422" s="4" t="s">
        <v>10</v>
      </c>
      <c r="D422" s="4">
        <v>6</v>
      </c>
      <c r="E422" s="9">
        <f t="shared" si="21"/>
        <v>281.82</v>
      </c>
      <c r="F422" s="9">
        <f t="shared" si="22"/>
        <v>4620</v>
      </c>
      <c r="G422" s="9">
        <f t="shared" si="23"/>
        <v>56.364</v>
      </c>
    </row>
    <row r="423" spans="1:7">
      <c r="A423" s="4">
        <v>181</v>
      </c>
      <c r="B423" s="4" t="s">
        <v>342</v>
      </c>
      <c r="C423" s="4" t="s">
        <v>10</v>
      </c>
      <c r="D423" s="4">
        <v>20.03</v>
      </c>
      <c r="E423" s="9">
        <f t="shared" si="21"/>
        <v>940.8091</v>
      </c>
      <c r="F423" s="9">
        <f t="shared" si="22"/>
        <v>15423.1</v>
      </c>
      <c r="G423" s="9">
        <f t="shared" si="23"/>
        <v>188.16182</v>
      </c>
    </row>
    <row r="424" spans="1:7">
      <c r="A424" s="4">
        <v>182</v>
      </c>
      <c r="B424" s="4" t="s">
        <v>364</v>
      </c>
      <c r="C424" s="4" t="s">
        <v>10</v>
      </c>
      <c r="D424" s="4">
        <v>5.04</v>
      </c>
      <c r="E424" s="9">
        <f t="shared" si="21"/>
        <v>236.7288</v>
      </c>
      <c r="F424" s="9">
        <f t="shared" si="22"/>
        <v>3880.8</v>
      </c>
      <c r="G424" s="9">
        <f t="shared" si="23"/>
        <v>47.34576</v>
      </c>
    </row>
    <row r="425" spans="1:7">
      <c r="A425" s="4">
        <v>183</v>
      </c>
      <c r="B425" s="4" t="s">
        <v>365</v>
      </c>
      <c r="C425" s="4" t="s">
        <v>10</v>
      </c>
      <c r="D425" s="4">
        <v>7.75</v>
      </c>
      <c r="E425" s="9">
        <f t="shared" si="21"/>
        <v>364.0175</v>
      </c>
      <c r="F425" s="9">
        <f t="shared" si="22"/>
        <v>5967.5</v>
      </c>
      <c r="G425" s="9">
        <f t="shared" si="23"/>
        <v>72.8035</v>
      </c>
    </row>
    <row r="426" spans="1:7">
      <c r="A426" s="4">
        <v>184</v>
      </c>
      <c r="B426" s="4" t="s">
        <v>42</v>
      </c>
      <c r="C426" s="4" t="s">
        <v>10</v>
      </c>
      <c r="D426" s="4">
        <v>5.54</v>
      </c>
      <c r="E426" s="9">
        <f t="shared" si="21"/>
        <v>260.2138</v>
      </c>
      <c r="F426" s="9">
        <f t="shared" si="22"/>
        <v>4265.8</v>
      </c>
      <c r="G426" s="9">
        <f t="shared" si="23"/>
        <v>52.04276</v>
      </c>
    </row>
    <row r="427" spans="1:7">
      <c r="A427" s="4">
        <v>185</v>
      </c>
      <c r="B427" s="4" t="s">
        <v>366</v>
      </c>
      <c r="C427" s="4" t="s">
        <v>10</v>
      </c>
      <c r="D427" s="4">
        <v>2.85</v>
      </c>
      <c r="E427" s="9">
        <f t="shared" si="21"/>
        <v>133.8645</v>
      </c>
      <c r="F427" s="9">
        <f t="shared" si="22"/>
        <v>2194.5</v>
      </c>
      <c r="G427" s="9">
        <f t="shared" si="23"/>
        <v>26.7729</v>
      </c>
    </row>
    <row r="428" spans="1:7">
      <c r="A428" s="4">
        <v>186</v>
      </c>
      <c r="B428" s="4" t="s">
        <v>367</v>
      </c>
      <c r="C428" s="4" t="s">
        <v>10</v>
      </c>
      <c r="D428" s="4">
        <v>15.51</v>
      </c>
      <c r="E428" s="9">
        <f t="shared" si="21"/>
        <v>728.5047</v>
      </c>
      <c r="F428" s="9">
        <f t="shared" si="22"/>
        <v>11942.7</v>
      </c>
      <c r="G428" s="9">
        <f t="shared" si="23"/>
        <v>145.70094</v>
      </c>
    </row>
    <row r="429" spans="1:7">
      <c r="A429" s="3" t="s">
        <v>368</v>
      </c>
      <c r="B429" s="4"/>
      <c r="C429" s="4"/>
      <c r="D429" s="4"/>
      <c r="E429" s="4"/>
      <c r="F429" s="4"/>
      <c r="G429" s="4"/>
    </row>
    <row r="430" ht="27" spans="1:7">
      <c r="A430" s="5" t="s">
        <v>2</v>
      </c>
      <c r="B430" s="5" t="s">
        <v>3</v>
      </c>
      <c r="C430" s="5" t="s">
        <v>4</v>
      </c>
      <c r="D430" s="5" t="s">
        <v>5</v>
      </c>
      <c r="E430" s="5" t="s">
        <v>6</v>
      </c>
      <c r="F430" s="5" t="s">
        <v>7</v>
      </c>
      <c r="G430" s="5" t="s">
        <v>8</v>
      </c>
    </row>
    <row r="431" spans="1:7">
      <c r="A431" s="4">
        <v>1</v>
      </c>
      <c r="B431" s="7" t="s">
        <v>369</v>
      </c>
      <c r="C431" s="4" t="s">
        <v>10</v>
      </c>
      <c r="D431" s="10">
        <v>8</v>
      </c>
      <c r="E431" s="9">
        <f t="shared" ref="E431:E460" si="24">770*0.061*D431</f>
        <v>375.76</v>
      </c>
      <c r="F431" s="9">
        <f t="shared" ref="F431:F460" si="25">770*D431</f>
        <v>6160</v>
      </c>
      <c r="G431" s="9">
        <f t="shared" ref="G431:G460" si="26">770*0.061*0.2*D431</f>
        <v>75.152</v>
      </c>
    </row>
    <row r="432" spans="1:7">
      <c r="A432" s="4">
        <v>2</v>
      </c>
      <c r="B432" s="7" t="s">
        <v>370</v>
      </c>
      <c r="C432" s="4" t="s">
        <v>10</v>
      </c>
      <c r="D432" s="10">
        <v>3</v>
      </c>
      <c r="E432" s="9">
        <f t="shared" si="24"/>
        <v>140.91</v>
      </c>
      <c r="F432" s="9">
        <f t="shared" si="25"/>
        <v>2310</v>
      </c>
      <c r="G432" s="9">
        <f t="shared" si="26"/>
        <v>28.182</v>
      </c>
    </row>
    <row r="433" spans="1:7">
      <c r="A433" s="4">
        <v>3</v>
      </c>
      <c r="B433" s="7" t="s">
        <v>371</v>
      </c>
      <c r="C433" s="4" t="s">
        <v>10</v>
      </c>
      <c r="D433" s="10">
        <v>3</v>
      </c>
      <c r="E433" s="9">
        <f t="shared" si="24"/>
        <v>140.91</v>
      </c>
      <c r="F433" s="9">
        <f t="shared" si="25"/>
        <v>2310</v>
      </c>
      <c r="G433" s="9">
        <f t="shared" si="26"/>
        <v>28.182</v>
      </c>
    </row>
    <row r="434" spans="1:7">
      <c r="A434" s="4">
        <v>4</v>
      </c>
      <c r="B434" s="7" t="s">
        <v>372</v>
      </c>
      <c r="C434" s="4" t="s">
        <v>10</v>
      </c>
      <c r="D434" s="10">
        <v>7.2</v>
      </c>
      <c r="E434" s="9">
        <f t="shared" si="24"/>
        <v>338.184</v>
      </c>
      <c r="F434" s="9">
        <f t="shared" si="25"/>
        <v>5544</v>
      </c>
      <c r="G434" s="9">
        <f t="shared" si="26"/>
        <v>67.6368</v>
      </c>
    </row>
    <row r="435" spans="1:7">
      <c r="A435" s="4">
        <v>5</v>
      </c>
      <c r="B435" s="7" t="s">
        <v>373</v>
      </c>
      <c r="C435" s="4" t="s">
        <v>10</v>
      </c>
      <c r="D435" s="10">
        <v>3</v>
      </c>
      <c r="E435" s="9">
        <f t="shared" si="24"/>
        <v>140.91</v>
      </c>
      <c r="F435" s="9">
        <f t="shared" si="25"/>
        <v>2310</v>
      </c>
      <c r="G435" s="9">
        <f t="shared" si="26"/>
        <v>28.182</v>
      </c>
    </row>
    <row r="436" spans="1:7">
      <c r="A436" s="4">
        <v>6</v>
      </c>
      <c r="B436" s="7" t="s">
        <v>374</v>
      </c>
      <c r="C436" s="4" t="s">
        <v>10</v>
      </c>
      <c r="D436" s="10">
        <v>9.5</v>
      </c>
      <c r="E436" s="9">
        <f t="shared" si="24"/>
        <v>446.215</v>
      </c>
      <c r="F436" s="9">
        <f t="shared" si="25"/>
        <v>7315</v>
      </c>
      <c r="G436" s="9">
        <f t="shared" si="26"/>
        <v>89.243</v>
      </c>
    </row>
    <row r="437" spans="1:7">
      <c r="A437" s="4">
        <v>7</v>
      </c>
      <c r="B437" s="4" t="s">
        <v>375</v>
      </c>
      <c r="C437" s="4" t="s">
        <v>10</v>
      </c>
      <c r="D437" s="10">
        <v>0.5</v>
      </c>
      <c r="E437" s="9">
        <f t="shared" si="24"/>
        <v>23.485</v>
      </c>
      <c r="F437" s="9">
        <f t="shared" si="25"/>
        <v>385</v>
      </c>
      <c r="G437" s="9">
        <f t="shared" si="26"/>
        <v>4.697</v>
      </c>
    </row>
    <row r="438" spans="1:7">
      <c r="A438" s="4">
        <v>8</v>
      </c>
      <c r="B438" s="4" t="s">
        <v>376</v>
      </c>
      <c r="C438" s="4" t="s">
        <v>10</v>
      </c>
      <c r="D438" s="10">
        <v>3</v>
      </c>
      <c r="E438" s="9">
        <f t="shared" si="24"/>
        <v>140.91</v>
      </c>
      <c r="F438" s="9">
        <f t="shared" si="25"/>
        <v>2310</v>
      </c>
      <c r="G438" s="9">
        <f t="shared" si="26"/>
        <v>28.182</v>
      </c>
    </row>
    <row r="439" spans="1:7">
      <c r="A439" s="4">
        <v>9</v>
      </c>
      <c r="B439" s="4" t="s">
        <v>377</v>
      </c>
      <c r="C439" s="4" t="s">
        <v>10</v>
      </c>
      <c r="D439" s="10">
        <v>8.2</v>
      </c>
      <c r="E439" s="9">
        <f t="shared" si="24"/>
        <v>385.154</v>
      </c>
      <c r="F439" s="9">
        <f t="shared" si="25"/>
        <v>6314</v>
      </c>
      <c r="G439" s="9">
        <f t="shared" si="26"/>
        <v>77.0308</v>
      </c>
    </row>
    <row r="440" spans="1:7">
      <c r="A440" s="4">
        <v>10</v>
      </c>
      <c r="B440" s="4" t="s">
        <v>378</v>
      </c>
      <c r="C440" s="4" t="s">
        <v>10</v>
      </c>
      <c r="D440" s="10">
        <v>3</v>
      </c>
      <c r="E440" s="9">
        <f t="shared" si="24"/>
        <v>140.91</v>
      </c>
      <c r="F440" s="9">
        <f t="shared" si="25"/>
        <v>2310</v>
      </c>
      <c r="G440" s="9">
        <f t="shared" si="26"/>
        <v>28.182</v>
      </c>
    </row>
    <row r="441" spans="1:7">
      <c r="A441" s="4">
        <v>11</v>
      </c>
      <c r="B441" s="4" t="s">
        <v>379</v>
      </c>
      <c r="C441" s="4" t="s">
        <v>10</v>
      </c>
      <c r="D441" s="10">
        <v>4</v>
      </c>
      <c r="E441" s="9">
        <f t="shared" si="24"/>
        <v>187.88</v>
      </c>
      <c r="F441" s="9">
        <f t="shared" si="25"/>
        <v>3080</v>
      </c>
      <c r="G441" s="9">
        <f t="shared" si="26"/>
        <v>37.576</v>
      </c>
    </row>
    <row r="442" spans="1:7">
      <c r="A442" s="4">
        <v>12</v>
      </c>
      <c r="B442" s="4" t="s">
        <v>380</v>
      </c>
      <c r="C442" s="4" t="s">
        <v>10</v>
      </c>
      <c r="D442" s="10">
        <v>3.5</v>
      </c>
      <c r="E442" s="9">
        <f t="shared" si="24"/>
        <v>164.395</v>
      </c>
      <c r="F442" s="9">
        <f t="shared" si="25"/>
        <v>2695</v>
      </c>
      <c r="G442" s="9">
        <f t="shared" si="26"/>
        <v>32.879</v>
      </c>
    </row>
    <row r="443" spans="1:7">
      <c r="A443" s="4">
        <v>13</v>
      </c>
      <c r="B443" s="4" t="s">
        <v>381</v>
      </c>
      <c r="C443" s="4" t="s">
        <v>10</v>
      </c>
      <c r="D443" s="10">
        <v>2</v>
      </c>
      <c r="E443" s="9">
        <f t="shared" si="24"/>
        <v>93.94</v>
      </c>
      <c r="F443" s="9">
        <f t="shared" si="25"/>
        <v>1540</v>
      </c>
      <c r="G443" s="9">
        <f t="shared" si="26"/>
        <v>18.788</v>
      </c>
    </row>
    <row r="444" spans="1:7">
      <c r="A444" s="4">
        <v>14</v>
      </c>
      <c r="B444" s="4" t="s">
        <v>382</v>
      </c>
      <c r="C444" s="4" t="s">
        <v>10</v>
      </c>
      <c r="D444" s="10">
        <v>6.3</v>
      </c>
      <c r="E444" s="9">
        <f t="shared" si="24"/>
        <v>295.911</v>
      </c>
      <c r="F444" s="9">
        <f t="shared" si="25"/>
        <v>4851</v>
      </c>
      <c r="G444" s="9">
        <f t="shared" si="26"/>
        <v>59.1822</v>
      </c>
    </row>
    <row r="445" spans="1:7">
      <c r="A445" s="4">
        <v>15</v>
      </c>
      <c r="B445" s="4" t="s">
        <v>383</v>
      </c>
      <c r="C445" s="4" t="s">
        <v>10</v>
      </c>
      <c r="D445" s="10">
        <v>5</v>
      </c>
      <c r="E445" s="9">
        <f t="shared" si="24"/>
        <v>234.85</v>
      </c>
      <c r="F445" s="9">
        <f t="shared" si="25"/>
        <v>3850</v>
      </c>
      <c r="G445" s="9">
        <f t="shared" si="26"/>
        <v>46.97</v>
      </c>
    </row>
    <row r="446" spans="1:7">
      <c r="A446" s="4">
        <v>16</v>
      </c>
      <c r="B446" s="4" t="s">
        <v>384</v>
      </c>
      <c r="C446" s="4" t="s">
        <v>10</v>
      </c>
      <c r="D446" s="10">
        <v>5</v>
      </c>
      <c r="E446" s="9">
        <f t="shared" si="24"/>
        <v>234.85</v>
      </c>
      <c r="F446" s="9">
        <f t="shared" si="25"/>
        <v>3850</v>
      </c>
      <c r="G446" s="9">
        <f t="shared" si="26"/>
        <v>46.97</v>
      </c>
    </row>
    <row r="447" spans="1:7">
      <c r="A447" s="4">
        <v>17</v>
      </c>
      <c r="B447" s="4" t="s">
        <v>385</v>
      </c>
      <c r="C447" s="4" t="s">
        <v>10</v>
      </c>
      <c r="D447" s="10">
        <v>8</v>
      </c>
      <c r="E447" s="9">
        <f t="shared" si="24"/>
        <v>375.76</v>
      </c>
      <c r="F447" s="9">
        <f t="shared" si="25"/>
        <v>6160</v>
      </c>
      <c r="G447" s="9">
        <f t="shared" si="26"/>
        <v>75.152</v>
      </c>
    </row>
    <row r="448" spans="1:7">
      <c r="A448" s="4">
        <v>18</v>
      </c>
      <c r="B448" s="4" t="s">
        <v>386</v>
      </c>
      <c r="C448" s="4" t="s">
        <v>10</v>
      </c>
      <c r="D448" s="10">
        <v>11.9</v>
      </c>
      <c r="E448" s="9">
        <f t="shared" si="24"/>
        <v>558.943</v>
      </c>
      <c r="F448" s="9">
        <f t="shared" si="25"/>
        <v>9163</v>
      </c>
      <c r="G448" s="9">
        <f t="shared" si="26"/>
        <v>111.7886</v>
      </c>
    </row>
    <row r="449" spans="1:7">
      <c r="A449" s="4">
        <v>19</v>
      </c>
      <c r="B449" s="4" t="s">
        <v>387</v>
      </c>
      <c r="C449" s="4" t="s">
        <v>10</v>
      </c>
      <c r="D449" s="10">
        <v>9.5</v>
      </c>
      <c r="E449" s="9">
        <f t="shared" si="24"/>
        <v>446.215</v>
      </c>
      <c r="F449" s="9">
        <f t="shared" si="25"/>
        <v>7315</v>
      </c>
      <c r="G449" s="9">
        <f t="shared" si="26"/>
        <v>89.243</v>
      </c>
    </row>
    <row r="450" spans="1:7">
      <c r="A450" s="4">
        <v>20</v>
      </c>
      <c r="B450" s="4" t="s">
        <v>388</v>
      </c>
      <c r="C450" s="4" t="s">
        <v>10</v>
      </c>
      <c r="D450" s="10">
        <v>1.4</v>
      </c>
      <c r="E450" s="9">
        <f t="shared" si="24"/>
        <v>65.758</v>
      </c>
      <c r="F450" s="9">
        <f t="shared" si="25"/>
        <v>1078</v>
      </c>
      <c r="G450" s="9">
        <f t="shared" si="26"/>
        <v>13.1516</v>
      </c>
    </row>
    <row r="451" spans="1:7">
      <c r="A451" s="4">
        <v>21</v>
      </c>
      <c r="B451" s="4" t="s">
        <v>389</v>
      </c>
      <c r="C451" s="4" t="s">
        <v>10</v>
      </c>
      <c r="D451" s="10">
        <v>3.6</v>
      </c>
      <c r="E451" s="9">
        <f t="shared" si="24"/>
        <v>169.092</v>
      </c>
      <c r="F451" s="9">
        <f t="shared" si="25"/>
        <v>2772</v>
      </c>
      <c r="G451" s="9">
        <f t="shared" si="26"/>
        <v>33.8184</v>
      </c>
    </row>
    <row r="452" spans="1:7">
      <c r="A452" s="4">
        <v>22</v>
      </c>
      <c r="B452" s="4" t="s">
        <v>390</v>
      </c>
      <c r="C452" s="4" t="s">
        <v>10</v>
      </c>
      <c r="D452" s="10">
        <v>1.2</v>
      </c>
      <c r="E452" s="9">
        <f t="shared" si="24"/>
        <v>56.364</v>
      </c>
      <c r="F452" s="9">
        <f t="shared" si="25"/>
        <v>924</v>
      </c>
      <c r="G452" s="9">
        <f t="shared" si="26"/>
        <v>11.2728</v>
      </c>
    </row>
    <row r="453" spans="1:7">
      <c r="A453" s="4">
        <v>23</v>
      </c>
      <c r="B453" s="4" t="s">
        <v>391</v>
      </c>
      <c r="C453" s="4" t="s">
        <v>10</v>
      </c>
      <c r="D453" s="10">
        <v>2.1</v>
      </c>
      <c r="E453" s="9">
        <f t="shared" si="24"/>
        <v>98.637</v>
      </c>
      <c r="F453" s="9">
        <f t="shared" si="25"/>
        <v>1617</v>
      </c>
      <c r="G453" s="9">
        <f t="shared" si="26"/>
        <v>19.7274</v>
      </c>
    </row>
    <row r="454" spans="1:7">
      <c r="A454" s="4">
        <v>24</v>
      </c>
      <c r="B454" s="4" t="s">
        <v>392</v>
      </c>
      <c r="C454" s="4" t="s">
        <v>10</v>
      </c>
      <c r="D454" s="10">
        <v>3</v>
      </c>
      <c r="E454" s="9">
        <f t="shared" si="24"/>
        <v>140.91</v>
      </c>
      <c r="F454" s="9">
        <f t="shared" si="25"/>
        <v>2310</v>
      </c>
      <c r="G454" s="9">
        <f t="shared" si="26"/>
        <v>28.182</v>
      </c>
    </row>
    <row r="455" spans="1:7">
      <c r="A455" s="4">
        <v>25</v>
      </c>
      <c r="B455" s="4" t="s">
        <v>393</v>
      </c>
      <c r="C455" s="4" t="s">
        <v>10</v>
      </c>
      <c r="D455" s="10">
        <v>7</v>
      </c>
      <c r="E455" s="9">
        <f t="shared" si="24"/>
        <v>328.79</v>
      </c>
      <c r="F455" s="9">
        <f t="shared" si="25"/>
        <v>5390</v>
      </c>
      <c r="G455" s="9">
        <f t="shared" si="26"/>
        <v>65.758</v>
      </c>
    </row>
    <row r="456" spans="1:7">
      <c r="A456" s="4">
        <v>26</v>
      </c>
      <c r="B456" s="4" t="s">
        <v>394</v>
      </c>
      <c r="C456" s="4" t="s">
        <v>10</v>
      </c>
      <c r="D456" s="10">
        <v>3.5</v>
      </c>
      <c r="E456" s="9">
        <f t="shared" si="24"/>
        <v>164.395</v>
      </c>
      <c r="F456" s="9">
        <f t="shared" si="25"/>
        <v>2695</v>
      </c>
      <c r="G456" s="9">
        <f t="shared" si="26"/>
        <v>32.879</v>
      </c>
    </row>
    <row r="457" spans="1:7">
      <c r="A457" s="4">
        <v>27</v>
      </c>
      <c r="B457" s="4" t="s">
        <v>395</v>
      </c>
      <c r="C457" s="4" t="s">
        <v>10</v>
      </c>
      <c r="D457" s="10">
        <v>2.7</v>
      </c>
      <c r="E457" s="9">
        <f t="shared" si="24"/>
        <v>126.819</v>
      </c>
      <c r="F457" s="9">
        <f t="shared" si="25"/>
        <v>2079</v>
      </c>
      <c r="G457" s="9">
        <f t="shared" si="26"/>
        <v>25.3638</v>
      </c>
    </row>
    <row r="458" spans="1:7">
      <c r="A458" s="4">
        <v>28</v>
      </c>
      <c r="B458" s="4" t="s">
        <v>395</v>
      </c>
      <c r="C458" s="4" t="s">
        <v>10</v>
      </c>
      <c r="D458" s="10">
        <v>4</v>
      </c>
      <c r="E458" s="9">
        <f t="shared" si="24"/>
        <v>187.88</v>
      </c>
      <c r="F458" s="9">
        <f t="shared" si="25"/>
        <v>3080</v>
      </c>
      <c r="G458" s="9">
        <f t="shared" si="26"/>
        <v>37.576</v>
      </c>
    </row>
    <row r="459" spans="1:7">
      <c r="A459" s="4">
        <v>29</v>
      </c>
      <c r="B459" s="4" t="s">
        <v>396</v>
      </c>
      <c r="C459" s="4" t="s">
        <v>10</v>
      </c>
      <c r="D459" s="10">
        <v>1.8</v>
      </c>
      <c r="E459" s="9">
        <f t="shared" si="24"/>
        <v>84.546</v>
      </c>
      <c r="F459" s="9">
        <f t="shared" si="25"/>
        <v>1386</v>
      </c>
      <c r="G459" s="9">
        <f t="shared" si="26"/>
        <v>16.9092</v>
      </c>
    </row>
    <row r="460" spans="1:7">
      <c r="A460" s="4">
        <v>30</v>
      </c>
      <c r="B460" s="4" t="s">
        <v>397</v>
      </c>
      <c r="C460" s="4" t="s">
        <v>10</v>
      </c>
      <c r="D460" s="10">
        <v>2.7</v>
      </c>
      <c r="E460" s="9">
        <f t="shared" si="24"/>
        <v>126.819</v>
      </c>
      <c r="F460" s="9">
        <f t="shared" si="25"/>
        <v>2079</v>
      </c>
      <c r="G460" s="9">
        <f t="shared" si="26"/>
        <v>25.3638</v>
      </c>
    </row>
  </sheetData>
  <mergeCells count="5">
    <mergeCell ref="A4:G4"/>
    <mergeCell ref="A6:G6"/>
    <mergeCell ref="A212:G212"/>
    <mergeCell ref="A241:G241"/>
    <mergeCell ref="A429:G42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姜帅</cp:lastModifiedBy>
  <dcterms:created xsi:type="dcterms:W3CDTF">2024-06-19T09:21:00Z</dcterms:created>
  <dcterms:modified xsi:type="dcterms:W3CDTF">2024-06-19T10:36:26Z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87D7E9ADEC0648EEB79406AFFEEEAA9C</vt:lpwstr>
  </property>
  <property fmtid="{D5CDD505-2E9C-101B-9397-08002B2CF9AE}" pid="3" name="KSOProductBuildVer">
    <vt:lpwstr>2052-11.8.2.11716</vt:lpwstr>
  </property>
</Properties>
</file>